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van Spiridonovic\Desktop\"/>
    </mc:Choice>
  </mc:AlternateContent>
  <xr:revisionPtr revIDLastSave="0" documentId="13_ncr:1_{0755F5DB-416B-4D30-9F81-12AAFC20C6EC}" xr6:coauthVersionLast="47" xr6:coauthVersionMax="47" xr10:uidLastSave="{00000000-0000-0000-0000-000000000000}"/>
  <workbookProtection workbookAlgorithmName="SHA-512" workbookHashValue="CCtWZe7zH4VkQzdPPNntioCtz8CtZXjALGU559OaojoGZY5UWztFlZo7G1cWJU3xJ8axSzhzieM+zUtjxO3onQ==" workbookSaltValue="L9LQK2JDH74F4T2SY57v7g==" workbookSpinCount="100000" lockStructure="1"/>
  <bookViews>
    <workbookView xWindow="-110" yWindow="-110" windowWidth="19420" windowHeight="10420" firstSheet="2" activeTab="11" xr2:uid="{8DE4A788-0756-E349-A03F-3D514E6D6F94}"/>
  </bookViews>
  <sheets>
    <sheet name="Januar" sheetId="1" r:id="rId1"/>
    <sheet name="Februar" sheetId="3" r:id="rId2"/>
    <sheet name="März" sheetId="4" r:id="rId3"/>
    <sheet name="April" sheetId="5" r:id="rId4"/>
    <sheet name="Mai" sheetId="6" r:id="rId5"/>
    <sheet name="Juni" sheetId="7" r:id="rId6"/>
    <sheet name="Juli" sheetId="8" r:id="rId7"/>
    <sheet name="August" sheetId="9" r:id="rId8"/>
    <sheet name="September" sheetId="10" r:id="rId9"/>
    <sheet name="Oktober" sheetId="11" r:id="rId10"/>
    <sheet name="November" sheetId="12" r:id="rId11"/>
    <sheet name="Dezember" sheetId="13" r:id="rId12"/>
  </sheets>
  <definedNames>
    <definedName name="_xlnm.Print_Area" localSheetId="3">April!$A$1:$AL$36</definedName>
    <definedName name="_xlnm.Print_Area" localSheetId="7">August!$A$1:$AM$35</definedName>
    <definedName name="_xlnm.Print_Area" localSheetId="11">Dezember!$A$1:$AM$36</definedName>
    <definedName name="_xlnm.Print_Area" localSheetId="1">Februar!$A$1:$AJ$36</definedName>
    <definedName name="_xlnm.Print_Area" localSheetId="0">Januar!$A$1:$AM$42</definedName>
    <definedName name="_xlnm.Print_Area" localSheetId="6">Juli!$A$1:$AM$36</definedName>
    <definedName name="_xlnm.Print_Area" localSheetId="5">Juni!$A$1:$AL$36</definedName>
    <definedName name="_xlnm.Print_Area" localSheetId="4">Mai!$A$1:$AM$36</definedName>
    <definedName name="_xlnm.Print_Area" localSheetId="2">März!$A$1:$AM$36</definedName>
    <definedName name="_xlnm.Print_Area" localSheetId="10">November!$A$1:$AL$36</definedName>
    <definedName name="_xlnm.Print_Area" localSheetId="9">Oktober!$A$1:$AM$36</definedName>
    <definedName name="_xlnm.Print_Area" localSheetId="8">September!$A$1:$AL$36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3" i="13" l="1"/>
  <c r="G23" i="13" s="1"/>
  <c r="C23" i="13"/>
  <c r="F22" i="13"/>
  <c r="C22" i="13"/>
  <c r="F21" i="13"/>
  <c r="C21" i="13"/>
  <c r="F20" i="13"/>
  <c r="C20" i="13"/>
  <c r="F19" i="13"/>
  <c r="G19" i="13" s="1"/>
  <c r="C19" i="13"/>
  <c r="F18" i="13"/>
  <c r="C18" i="13"/>
  <c r="F17" i="13"/>
  <c r="C17" i="13"/>
  <c r="F16" i="13"/>
  <c r="C16" i="13"/>
  <c r="G16" i="13" s="1"/>
  <c r="F15" i="13"/>
  <c r="G15" i="13" s="1"/>
  <c r="C15" i="13"/>
  <c r="F14" i="13"/>
  <c r="C14" i="13"/>
  <c r="F13" i="13"/>
  <c r="C13" i="13"/>
  <c r="F12" i="13"/>
  <c r="C12" i="13"/>
  <c r="F11" i="13"/>
  <c r="G11" i="13" s="1"/>
  <c r="C11" i="13"/>
  <c r="F10" i="13"/>
  <c r="C10" i="13"/>
  <c r="F9" i="13"/>
  <c r="C9" i="13"/>
  <c r="F8" i="13"/>
  <c r="C8" i="13"/>
  <c r="F7" i="13"/>
  <c r="G7" i="13" s="1"/>
  <c r="C7" i="13"/>
  <c r="C27" i="11"/>
  <c r="F23" i="11"/>
  <c r="G23" i="11" s="1"/>
  <c r="C23" i="11"/>
  <c r="F22" i="11"/>
  <c r="C22" i="11"/>
  <c r="F21" i="11"/>
  <c r="C21" i="11"/>
  <c r="F20" i="11"/>
  <c r="G20" i="11" s="1"/>
  <c r="C20" i="11"/>
  <c r="F19" i="11"/>
  <c r="G19" i="11" s="1"/>
  <c r="C19" i="11"/>
  <c r="F18" i="11"/>
  <c r="C18" i="11"/>
  <c r="F17" i="11"/>
  <c r="C17" i="11"/>
  <c r="F16" i="11"/>
  <c r="C16" i="11"/>
  <c r="G16" i="11" s="1"/>
  <c r="F15" i="11"/>
  <c r="G15" i="11" s="1"/>
  <c r="C15" i="11"/>
  <c r="F14" i="11"/>
  <c r="C14" i="11"/>
  <c r="F13" i="11"/>
  <c r="C13" i="11"/>
  <c r="F12" i="11"/>
  <c r="G12" i="11" s="1"/>
  <c r="C12" i="11"/>
  <c r="F11" i="11"/>
  <c r="G11" i="11" s="1"/>
  <c r="C11" i="11"/>
  <c r="F10" i="11"/>
  <c r="C10" i="11"/>
  <c r="F9" i="11"/>
  <c r="C9" i="11"/>
  <c r="F8" i="11"/>
  <c r="C8" i="11"/>
  <c r="F7" i="11"/>
  <c r="G7" i="11" s="1"/>
  <c r="C7" i="11"/>
  <c r="C27" i="5"/>
  <c r="G12" i="13" l="1"/>
  <c r="G20" i="13"/>
  <c r="G8" i="13"/>
  <c r="G9" i="13"/>
  <c r="G21" i="13"/>
  <c r="G10" i="13"/>
  <c r="G18" i="13"/>
  <c r="G13" i="13"/>
  <c r="G17" i="13"/>
  <c r="G14" i="13"/>
  <c r="G22" i="13"/>
  <c r="G9" i="11"/>
  <c r="G8" i="11"/>
  <c r="G10" i="11"/>
  <c r="G14" i="11"/>
  <c r="G18" i="11"/>
  <c r="G13" i="11"/>
  <c r="G17" i="11"/>
  <c r="G21" i="11"/>
  <c r="G22" i="11"/>
  <c r="F8" i="5" l="1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8" i="9" l="1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8" i="10"/>
  <c r="F9" i="10"/>
  <c r="F10" i="10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8" i="12"/>
  <c r="F9" i="12"/>
  <c r="F10" i="12"/>
  <c r="F11" i="12"/>
  <c r="F12" i="12"/>
  <c r="F13" i="12"/>
  <c r="F14" i="12"/>
  <c r="F15" i="12"/>
  <c r="F16" i="12"/>
  <c r="F17" i="12"/>
  <c r="F18" i="12"/>
  <c r="F19" i="12"/>
  <c r="F20" i="12"/>
  <c r="F21" i="12"/>
  <c r="F22" i="12"/>
  <c r="F23" i="12"/>
  <c r="C23" i="12" l="1"/>
  <c r="G23" i="12" s="1"/>
  <c r="C22" i="12"/>
  <c r="G22" i="12" s="1"/>
  <c r="C21" i="12"/>
  <c r="G21" i="12" s="1"/>
  <c r="C20" i="12"/>
  <c r="G20" i="12" s="1"/>
  <c r="G19" i="12"/>
  <c r="C19" i="12"/>
  <c r="C18" i="12"/>
  <c r="G18" i="12" s="1"/>
  <c r="C17" i="12"/>
  <c r="G17" i="12" s="1"/>
  <c r="C16" i="12"/>
  <c r="G16" i="12" s="1"/>
  <c r="C15" i="12"/>
  <c r="G15" i="12" s="1"/>
  <c r="C14" i="12"/>
  <c r="G14" i="12" s="1"/>
  <c r="C13" i="12"/>
  <c r="G13" i="12" s="1"/>
  <c r="C12" i="12"/>
  <c r="G12" i="12" s="1"/>
  <c r="G11" i="12"/>
  <c r="C11" i="12"/>
  <c r="C10" i="12"/>
  <c r="G10" i="12" s="1"/>
  <c r="C9" i="12"/>
  <c r="G9" i="12" s="1"/>
  <c r="C8" i="12"/>
  <c r="G8" i="12" s="1"/>
  <c r="F7" i="12"/>
  <c r="G7" i="12" s="1"/>
  <c r="C7" i="12"/>
  <c r="C23" i="10"/>
  <c r="G23" i="10" s="1"/>
  <c r="C22" i="10"/>
  <c r="G22" i="10" s="1"/>
  <c r="C21" i="10"/>
  <c r="G21" i="10" s="1"/>
  <c r="C20" i="10"/>
  <c r="G20" i="10" s="1"/>
  <c r="C19" i="10"/>
  <c r="G19" i="10" s="1"/>
  <c r="C18" i="10"/>
  <c r="G18" i="10" s="1"/>
  <c r="C17" i="10"/>
  <c r="G17" i="10" s="1"/>
  <c r="C16" i="10"/>
  <c r="G16" i="10" s="1"/>
  <c r="C15" i="10"/>
  <c r="G15" i="10" s="1"/>
  <c r="C14" i="10"/>
  <c r="G14" i="10" s="1"/>
  <c r="G13" i="10"/>
  <c r="C13" i="10"/>
  <c r="C12" i="10"/>
  <c r="G12" i="10" s="1"/>
  <c r="C11" i="10"/>
  <c r="G11" i="10" s="1"/>
  <c r="C10" i="10"/>
  <c r="G10" i="10" s="1"/>
  <c r="C9" i="10"/>
  <c r="G9" i="10" s="1"/>
  <c r="G8" i="10"/>
  <c r="C8" i="10"/>
  <c r="F7" i="10"/>
  <c r="C7" i="10"/>
  <c r="C23" i="9"/>
  <c r="G23" i="9" s="1"/>
  <c r="C22" i="9"/>
  <c r="G22" i="9" s="1"/>
  <c r="C21" i="9"/>
  <c r="G21" i="9" s="1"/>
  <c r="G20" i="9"/>
  <c r="C20" i="9"/>
  <c r="G19" i="9"/>
  <c r="C19" i="9"/>
  <c r="C18" i="9"/>
  <c r="G18" i="9" s="1"/>
  <c r="C17" i="9"/>
  <c r="G17" i="9" s="1"/>
  <c r="G16" i="9"/>
  <c r="C16" i="9"/>
  <c r="G15" i="9"/>
  <c r="C15" i="9"/>
  <c r="C14" i="9"/>
  <c r="G14" i="9" s="1"/>
  <c r="C13" i="9"/>
  <c r="G13" i="9" s="1"/>
  <c r="G12" i="9"/>
  <c r="C12" i="9"/>
  <c r="G11" i="9"/>
  <c r="C11" i="9"/>
  <c r="C10" i="9"/>
  <c r="G10" i="9" s="1"/>
  <c r="C9" i="9"/>
  <c r="G9" i="9" s="1"/>
  <c r="G8" i="9"/>
  <c r="C8" i="9"/>
  <c r="F7" i="9"/>
  <c r="G7" i="9" s="1"/>
  <c r="C7" i="9"/>
  <c r="C23" i="8"/>
  <c r="G23" i="8" s="1"/>
  <c r="G22" i="8"/>
  <c r="C22" i="8"/>
  <c r="G21" i="8"/>
  <c r="C21" i="8"/>
  <c r="C20" i="8"/>
  <c r="G20" i="8" s="1"/>
  <c r="C19" i="8"/>
  <c r="G19" i="8" s="1"/>
  <c r="G18" i="8"/>
  <c r="C18" i="8"/>
  <c r="G17" i="8"/>
  <c r="C17" i="8"/>
  <c r="C16" i="8"/>
  <c r="G16" i="8" s="1"/>
  <c r="C15" i="8"/>
  <c r="G15" i="8" s="1"/>
  <c r="G14" i="8"/>
  <c r="C14" i="8"/>
  <c r="G13" i="8"/>
  <c r="C13" i="8"/>
  <c r="C12" i="8"/>
  <c r="G12" i="8" s="1"/>
  <c r="C11" i="8"/>
  <c r="G11" i="8" s="1"/>
  <c r="G10" i="8"/>
  <c r="C10" i="8"/>
  <c r="G9" i="8"/>
  <c r="C9" i="8"/>
  <c r="C8" i="8"/>
  <c r="G8" i="8" s="1"/>
  <c r="F7" i="8"/>
  <c r="C7" i="8"/>
  <c r="C23" i="7"/>
  <c r="G23" i="7" s="1"/>
  <c r="G22" i="7"/>
  <c r="C22" i="7"/>
  <c r="C21" i="7"/>
  <c r="G21" i="7" s="1"/>
  <c r="C20" i="7"/>
  <c r="G20" i="7" s="1"/>
  <c r="C19" i="7"/>
  <c r="G19" i="7" s="1"/>
  <c r="C18" i="7"/>
  <c r="G18" i="7" s="1"/>
  <c r="G17" i="7"/>
  <c r="C17" i="7"/>
  <c r="C16" i="7"/>
  <c r="G16" i="7" s="1"/>
  <c r="C15" i="7"/>
  <c r="G15" i="7" s="1"/>
  <c r="C14" i="7"/>
  <c r="G14" i="7" s="1"/>
  <c r="C13" i="7"/>
  <c r="G13" i="7" s="1"/>
  <c r="C12" i="7"/>
  <c r="G12" i="7" s="1"/>
  <c r="C11" i="7"/>
  <c r="G11" i="7" s="1"/>
  <c r="C10" i="7"/>
  <c r="G10" i="7" s="1"/>
  <c r="C9" i="7"/>
  <c r="G9" i="7" s="1"/>
  <c r="C8" i="7"/>
  <c r="G8" i="7" s="1"/>
  <c r="F7" i="7"/>
  <c r="C7" i="7"/>
  <c r="C23" i="6"/>
  <c r="G23" i="6" s="1"/>
  <c r="C22" i="6"/>
  <c r="C21" i="6"/>
  <c r="C20" i="6"/>
  <c r="G20" i="6" s="1"/>
  <c r="C19" i="6"/>
  <c r="C18" i="6"/>
  <c r="C17" i="6"/>
  <c r="C16" i="6"/>
  <c r="G16" i="6" s="1"/>
  <c r="C15" i="6"/>
  <c r="C14" i="6"/>
  <c r="C13" i="6"/>
  <c r="C12" i="6"/>
  <c r="C11" i="6"/>
  <c r="G11" i="6" s="1"/>
  <c r="C10" i="6"/>
  <c r="G10" i="6" s="1"/>
  <c r="G9" i="6"/>
  <c r="C9" i="6"/>
  <c r="C8" i="6"/>
  <c r="G8" i="6" s="1"/>
  <c r="F7" i="6"/>
  <c r="C7" i="6"/>
  <c r="C23" i="5"/>
  <c r="G23" i="5" s="1"/>
  <c r="C22" i="5"/>
  <c r="G22" i="5" s="1"/>
  <c r="C21" i="5"/>
  <c r="G21" i="5" s="1"/>
  <c r="C20" i="5"/>
  <c r="G20" i="5" s="1"/>
  <c r="G19" i="5"/>
  <c r="C19" i="5"/>
  <c r="C18" i="5"/>
  <c r="G18" i="5" s="1"/>
  <c r="C17" i="5"/>
  <c r="G17" i="5" s="1"/>
  <c r="C16" i="5"/>
  <c r="G16" i="5" s="1"/>
  <c r="C15" i="5"/>
  <c r="G15" i="5" s="1"/>
  <c r="C14" i="5"/>
  <c r="G14" i="5" s="1"/>
  <c r="C13" i="5"/>
  <c r="G13" i="5" s="1"/>
  <c r="C12" i="5"/>
  <c r="G12" i="5" s="1"/>
  <c r="G11" i="5"/>
  <c r="C11" i="5"/>
  <c r="C10" i="5"/>
  <c r="G10" i="5" s="1"/>
  <c r="C9" i="5"/>
  <c r="G9" i="5" s="1"/>
  <c r="C8" i="5"/>
  <c r="F7" i="5"/>
  <c r="G7" i="5" s="1"/>
  <c r="C7" i="5"/>
  <c r="C23" i="4"/>
  <c r="G23" i="4" s="1"/>
  <c r="C22" i="4"/>
  <c r="G22" i="4" s="1"/>
  <c r="C21" i="4"/>
  <c r="G21" i="4" s="1"/>
  <c r="C20" i="4"/>
  <c r="G20" i="4" s="1"/>
  <c r="C19" i="4"/>
  <c r="G19" i="4" s="1"/>
  <c r="C18" i="4"/>
  <c r="G18" i="4" s="1"/>
  <c r="C17" i="4"/>
  <c r="G17" i="4" s="1"/>
  <c r="C16" i="4"/>
  <c r="G16" i="4" s="1"/>
  <c r="C15" i="4"/>
  <c r="G15" i="4" s="1"/>
  <c r="C14" i="4"/>
  <c r="G14" i="4" s="1"/>
  <c r="C13" i="4"/>
  <c r="G13" i="4" s="1"/>
  <c r="C12" i="4"/>
  <c r="G12" i="4" s="1"/>
  <c r="C11" i="4"/>
  <c r="G11" i="4" s="1"/>
  <c r="C10" i="4"/>
  <c r="G10" i="4" s="1"/>
  <c r="C9" i="4"/>
  <c r="G9" i="4" s="1"/>
  <c r="C8" i="4"/>
  <c r="G8" i="4" s="1"/>
  <c r="F7" i="4"/>
  <c r="C7" i="4"/>
  <c r="C23" i="3"/>
  <c r="C22" i="3"/>
  <c r="G22" i="3" s="1"/>
  <c r="C21" i="3"/>
  <c r="C20" i="3"/>
  <c r="G20" i="3" s="1"/>
  <c r="C19" i="3"/>
  <c r="G19" i="3" s="1"/>
  <c r="C18" i="3"/>
  <c r="C17" i="3"/>
  <c r="G17" i="3" s="1"/>
  <c r="C16" i="3"/>
  <c r="C15" i="3"/>
  <c r="G15" i="3" s="1"/>
  <c r="C14" i="3"/>
  <c r="C13" i="3"/>
  <c r="G13" i="3" s="1"/>
  <c r="C12" i="3"/>
  <c r="C11" i="3"/>
  <c r="G11" i="3" s="1"/>
  <c r="C10" i="3"/>
  <c r="G10" i="3" s="1"/>
  <c r="C9" i="3"/>
  <c r="C8" i="3"/>
  <c r="G8" i="3" s="1"/>
  <c r="F7" i="3"/>
  <c r="C7" i="3"/>
  <c r="G7" i="3" l="1"/>
  <c r="G7" i="10"/>
  <c r="G7" i="8"/>
  <c r="G7" i="7"/>
  <c r="G13" i="6"/>
  <c r="G17" i="6"/>
  <c r="G21" i="6"/>
  <c r="G7" i="6"/>
  <c r="G14" i="6"/>
  <c r="G18" i="6"/>
  <c r="G22" i="6"/>
  <c r="G15" i="6"/>
  <c r="G12" i="6"/>
  <c r="G19" i="6"/>
  <c r="G8" i="5"/>
  <c r="G7" i="4"/>
  <c r="G12" i="3"/>
  <c r="G14" i="3"/>
  <c r="G21" i="3"/>
  <c r="G23" i="3"/>
  <c r="G9" i="3"/>
  <c r="G16" i="3"/>
  <c r="G18" i="3"/>
  <c r="F7" i="1"/>
  <c r="C23" i="1" l="1"/>
  <c r="C22" i="1"/>
  <c r="C21" i="1"/>
  <c r="G21" i="1" s="1"/>
  <c r="C20" i="1"/>
  <c r="C19" i="1"/>
  <c r="C18" i="1"/>
  <c r="C17" i="1"/>
  <c r="C16" i="1"/>
  <c r="C15" i="1"/>
  <c r="C14" i="1"/>
  <c r="C13" i="1"/>
  <c r="C12" i="1"/>
  <c r="C11" i="1"/>
  <c r="C10" i="1"/>
  <c r="C9" i="1"/>
  <c r="G9" i="1" s="1"/>
  <c r="C8" i="1"/>
  <c r="C7" i="1"/>
  <c r="G7" i="1" s="1"/>
  <c r="G17" i="1" l="1"/>
  <c r="G13" i="1"/>
  <c r="G15" i="1"/>
  <c r="G8" i="1"/>
  <c r="G16" i="1"/>
  <c r="G10" i="1"/>
  <c r="G12" i="1"/>
  <c r="G18" i="1"/>
  <c r="G20" i="1"/>
  <c r="G23" i="1"/>
  <c r="G11" i="1"/>
  <c r="G14" i="1"/>
  <c r="G19" i="1"/>
  <c r="G22" i="1"/>
</calcChain>
</file>

<file path=xl/sharedStrings.xml><?xml version="1.0" encoding="utf-8"?>
<sst xmlns="http://schemas.openxmlformats.org/spreadsheetml/2006/main" count="582" uniqueCount="62">
  <si>
    <t>Name</t>
  </si>
  <si>
    <t>Urlaubskontingent insgesamt</t>
  </si>
  <si>
    <t>Urlaub aus Vorjahr</t>
  </si>
  <si>
    <t>Max Mustermann</t>
  </si>
  <si>
    <t>Erika Musterfrau</t>
  </si>
  <si>
    <t>Probieren Sie jetzt die Online-Zeiterfassung</t>
  </si>
  <si>
    <r>
      <t xml:space="preserve">auf </t>
    </r>
    <r>
      <rPr>
        <sz val="24"/>
        <color rgb="FF188DD8"/>
        <rFont val="Calibri (Textkörper)"/>
      </rPr>
      <t>www.timetrackapp.com</t>
    </r>
  </si>
  <si>
    <t>Feiertag</t>
  </si>
  <si>
    <t>Datum</t>
  </si>
  <si>
    <t>Neujahr</t>
  </si>
  <si>
    <t>Hl. Drei Könige</t>
  </si>
  <si>
    <t>Ostermontag</t>
  </si>
  <si>
    <t>Staatsfeiertag</t>
  </si>
  <si>
    <t>Christi Himmelfahrt</t>
  </si>
  <si>
    <t>Pfingstmontag</t>
  </si>
  <si>
    <t>Fronleichnam</t>
  </si>
  <si>
    <t>Mariä Himmelfahrt</t>
  </si>
  <si>
    <t>Allerheiligen</t>
  </si>
  <si>
    <t>eigener Feiertag</t>
  </si>
  <si>
    <t>U</t>
  </si>
  <si>
    <t>Urlaub</t>
  </si>
  <si>
    <t>ZA</t>
  </si>
  <si>
    <t>Zeitausgleich</t>
  </si>
  <si>
    <t>Krankenstand</t>
  </si>
  <si>
    <t>K</t>
  </si>
  <si>
    <t>S</t>
  </si>
  <si>
    <t>sonstiger Grund</t>
  </si>
  <si>
    <t xml:space="preserve">1) </t>
  </si>
  <si>
    <r>
      <t xml:space="preserve">Urlaub aus aktuellem Jahr </t>
    </r>
    <r>
      <rPr>
        <sz val="12"/>
        <color theme="1"/>
        <rFont val="Calibri (Textkörper)"/>
      </rPr>
      <t>2)</t>
    </r>
  </si>
  <si>
    <t>2) Zahl wird automatisch bei Eingabe der Urlaubstage aus dem Vorjahr und dem laufenden</t>
  </si>
  <si>
    <t>Jahr errechnet.</t>
  </si>
  <si>
    <r>
      <t xml:space="preserve">eingetragener Urlaub </t>
    </r>
    <r>
      <rPr>
        <sz val="12"/>
        <color theme="1"/>
        <rFont val="Calibri (Textkörper)"/>
      </rPr>
      <t xml:space="preserve">3) </t>
    </r>
  </si>
  <si>
    <t>3) Zahl wird automatisch berechnet, wenn in der Buchstabe U in die Tabelle eingetragen wird.</t>
  </si>
  <si>
    <r>
      <t xml:space="preserve">Resturlaub </t>
    </r>
    <r>
      <rPr>
        <sz val="12"/>
        <color theme="1"/>
        <rFont val="Calibri (Textkörper)"/>
      </rPr>
      <t>4)</t>
    </r>
  </si>
  <si>
    <t>4) Zahl wird automatisch berechnet.</t>
  </si>
  <si>
    <r>
      <t>Feiertag</t>
    </r>
    <r>
      <rPr>
        <sz val="18"/>
        <color theme="1"/>
        <rFont val="Calibri"/>
        <family val="2"/>
        <scheme val="minor"/>
      </rPr>
      <t xml:space="preserve"> </t>
    </r>
    <r>
      <rPr>
        <sz val="12"/>
        <color theme="1"/>
        <rFont val="Calibri (Textkörper)"/>
      </rPr>
      <t>5)</t>
    </r>
  </si>
  <si>
    <t>5) Bei Eingabe des Datums in die Tabelle färbt sich das jeweilige Datum im Urlaubskalender</t>
  </si>
  <si>
    <t xml:space="preserve">automatisch rot. </t>
  </si>
  <si>
    <t>1) Die Farbe der Zelle im Urlaubskalender passt sich dem hineingeschriebenen Buchstaben automatisch an.</t>
  </si>
  <si>
    <t>Karfreitag</t>
  </si>
  <si>
    <t>Samstag</t>
  </si>
  <si>
    <t>Sonntag</t>
  </si>
  <si>
    <t>Anmerkungen:</t>
  </si>
  <si>
    <t>Urlaubsplaner</t>
  </si>
  <si>
    <t>Januar 2022</t>
  </si>
  <si>
    <t>Februar 2022</t>
  </si>
  <si>
    <t>März 2022</t>
  </si>
  <si>
    <t>April 2022</t>
  </si>
  <si>
    <t>Mai 2022</t>
  </si>
  <si>
    <t>Juni 2022</t>
  </si>
  <si>
    <t>Juli 2022</t>
  </si>
  <si>
    <t>August 2022</t>
  </si>
  <si>
    <t>September 2022</t>
  </si>
  <si>
    <t>Oktober 2022</t>
  </si>
  <si>
    <t>National Feiertag</t>
  </si>
  <si>
    <t>November 2022</t>
  </si>
  <si>
    <t>Mariä Empfängnis</t>
  </si>
  <si>
    <t>Heiliger Abend</t>
  </si>
  <si>
    <t>Weihnachten</t>
  </si>
  <si>
    <t>Stefanitag</t>
  </si>
  <si>
    <t>Silvester</t>
  </si>
  <si>
    <t>Dezember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</si>
</sst>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C07]ddd\,\ dd/mm/yyyy"/>
  </numFmts>
  <fonts count="21">
    <font>
      <sz val="12"/>
      <color theme="1"/>
      <name val="Calibri"/>
      <family val="2"/>
      <scheme val="minor"/>
    </font>
    <font>
      <sz val="12"/>
      <color rgb="FF55C5B3"/>
      <name val="Calibri"/>
      <family val="2"/>
      <scheme val="minor"/>
    </font>
    <font>
      <sz val="12"/>
      <color rgb="FF2F8DD9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rgb="FF55C5B3"/>
      <name val="Calibri"/>
      <family val="2"/>
      <scheme val="minor"/>
    </font>
    <font>
      <sz val="16"/>
      <color rgb="FF2F8DD9"/>
      <name val="Calibri"/>
      <family val="2"/>
      <scheme val="minor"/>
    </font>
    <font>
      <sz val="14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24"/>
      <color rgb="FF188DD8"/>
      <name val="Calibri (Textkörper)"/>
    </font>
    <font>
      <sz val="48"/>
      <color rgb="FF55C5B3"/>
      <name val="Calibri"/>
      <family val="2"/>
      <scheme val="minor"/>
    </font>
    <font>
      <sz val="16"/>
      <color rgb="FF308DD8"/>
      <name val="Calibri"/>
      <family val="2"/>
      <scheme val="minor"/>
    </font>
    <font>
      <sz val="16"/>
      <color rgb="FF56C4B2"/>
      <name val="Calibri"/>
      <family val="2"/>
      <scheme val="minor"/>
    </font>
    <font>
      <sz val="16"/>
      <name val="Calibri"/>
      <family val="2"/>
      <scheme val="minor"/>
    </font>
    <font>
      <sz val="8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rgb="FFC0000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2"/>
      <color theme="1"/>
      <name val="Calibri (Textkörper)"/>
    </font>
    <font>
      <sz val="12"/>
      <name val="Calibri"/>
      <family val="2"/>
      <scheme val="minor"/>
    </font>
    <font>
      <sz val="16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56C4B2"/>
        <bgColor indexed="64"/>
      </patternFill>
    </fill>
    <fill>
      <patternFill patternType="solid">
        <fgColor rgb="FFFBD84A"/>
        <bgColor indexed="64"/>
      </patternFill>
    </fill>
    <fill>
      <patternFill patternType="solid">
        <fgColor rgb="FF308DD8"/>
        <bgColor indexed="64"/>
      </patternFill>
    </fill>
    <fill>
      <patternFill patternType="solid">
        <fgColor rgb="FFF7C7CE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/>
      <right style="thin">
        <color theme="2" tint="-9.9978637043366805E-2"/>
      </right>
      <top/>
      <bottom style="thin">
        <color theme="2" tint="-9.9978637043366805E-2"/>
      </bottom>
      <diagonal/>
    </border>
    <border>
      <left/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indexed="64"/>
      </bottom>
      <diagonal/>
    </border>
    <border>
      <left style="thin">
        <color theme="2" tint="-9.9978637043366805E-2"/>
      </left>
      <right style="thin">
        <color theme="2" tint="-9.9978637043366805E-2"/>
      </right>
      <top/>
      <bottom style="thin">
        <color theme="2" tint="-9.9978637043366805E-2"/>
      </bottom>
      <diagonal/>
    </border>
    <border>
      <left/>
      <right style="thin">
        <color theme="2" tint="-9.9978637043366805E-2"/>
      </right>
      <top style="thin">
        <color indexed="64"/>
      </top>
      <bottom style="thin">
        <color indexed="64"/>
      </bottom>
      <diagonal/>
    </border>
    <border>
      <left style="thin">
        <color theme="2" tint="-9.9978637043366805E-2"/>
      </left>
      <right style="thin">
        <color indexed="64"/>
      </right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theme="2" tint="-9.9978637043366805E-2"/>
      </left>
      <right style="thin">
        <color indexed="64"/>
      </right>
      <top style="thin">
        <color theme="2" tint="-9.9978637043366805E-2"/>
      </top>
      <bottom style="thin">
        <color indexed="64"/>
      </bottom>
      <diagonal/>
    </border>
    <border>
      <left style="thin">
        <color theme="2" tint="-9.9978637043366805E-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2" tint="-9.9978637043366805E-2"/>
      </left>
      <right style="thin">
        <color indexed="64"/>
      </right>
      <top/>
      <bottom style="thin">
        <color theme="2" tint="-9.9978637043366805E-2"/>
      </bottom>
      <diagonal/>
    </border>
    <border>
      <left/>
      <right style="thin">
        <color theme="2" tint="-9.9978637043366805E-2"/>
      </right>
      <top style="thin">
        <color theme="2" tint="-9.9978637043366805E-2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indexed="64"/>
      </left>
      <right style="thin">
        <color theme="2" tint="-9.9978637043366805E-2"/>
      </right>
      <top style="thin">
        <color theme="2" tint="-9.9978637043366805E-2"/>
      </top>
      <bottom style="thin">
        <color indexed="64"/>
      </bottom>
      <diagonal/>
    </border>
    <border>
      <left style="thin">
        <color indexed="64"/>
      </left>
      <right style="thin">
        <color theme="2" tint="-9.9978637043366805E-2"/>
      </right>
      <top/>
      <bottom style="thin">
        <color theme="2" tint="-9.9978637043366805E-2"/>
      </bottom>
      <diagonal/>
    </border>
    <border>
      <left style="thin">
        <color indexed="64"/>
      </left>
      <right style="thin">
        <color theme="2" tint="-9.9978637043366805E-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theme="2" tint="-9.9978637043366805E-2"/>
      </bottom>
      <diagonal/>
    </border>
    <border>
      <left style="thin">
        <color indexed="64"/>
      </left>
      <right/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indexed="64"/>
      </left>
      <right/>
      <top style="thin">
        <color theme="2" tint="-9.9978637043366805E-2"/>
      </top>
      <bottom style="thin">
        <color indexed="64"/>
      </bottom>
      <diagonal/>
    </border>
    <border>
      <left style="thin">
        <color theme="2" tint="-9.9978637043366805E-2"/>
      </left>
      <right style="thin">
        <color indexed="64"/>
      </right>
      <top style="thin">
        <color indexed="64"/>
      </top>
      <bottom style="thin">
        <color theme="2" tint="-9.9978637043366805E-2"/>
      </bottom>
      <diagonal/>
    </border>
  </borders>
  <cellStyleXfs count="1">
    <xf numFmtId="0" fontId="0" fillId="0" borderId="0"/>
  </cellStyleXfs>
  <cellXfs count="169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7" fillId="0" borderId="0" xfId="0" applyFont="1"/>
    <xf numFmtId="0" fontId="9" fillId="0" borderId="0" xfId="0" applyFont="1"/>
    <xf numFmtId="49" fontId="7" fillId="0" borderId="0" xfId="0" applyNumberFormat="1" applyFont="1" applyAlignment="1">
      <alignment horizontal="right"/>
    </xf>
    <xf numFmtId="0" fontId="6" fillId="0" borderId="0" xfId="0" applyFont="1" applyBorder="1"/>
    <xf numFmtId="0" fontId="3" fillId="0" borderId="3" xfId="0" applyFont="1" applyBorder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 vertical="center"/>
    </xf>
    <xf numFmtId="14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textRotation="90"/>
    </xf>
    <xf numFmtId="0" fontId="3" fillId="2" borderId="4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2" borderId="1" xfId="0" applyFont="1" applyFill="1" applyBorder="1" applyProtection="1">
      <protection locked="0"/>
    </xf>
    <xf numFmtId="0" fontId="3" fillId="0" borderId="1" xfId="0" applyFont="1" applyBorder="1" applyProtection="1">
      <protection locked="0"/>
    </xf>
    <xf numFmtId="0" fontId="3" fillId="0" borderId="2" xfId="0" applyFont="1" applyBorder="1" applyProtection="1"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0" fillId="0" borderId="0" xfId="0" applyBorder="1"/>
    <xf numFmtId="0" fontId="12" fillId="2" borderId="6" xfId="0" applyFont="1" applyFill="1" applyBorder="1" applyAlignment="1" applyProtection="1">
      <alignment horizontal="center" vertical="center"/>
      <protection locked="0"/>
    </xf>
    <xf numFmtId="0" fontId="12" fillId="0" borderId="6" xfId="0" applyFont="1" applyBorder="1" applyAlignment="1" applyProtection="1">
      <alignment horizontal="center" vertical="center"/>
      <protection locked="0"/>
    </xf>
    <xf numFmtId="0" fontId="12" fillId="2" borderId="8" xfId="0" applyFont="1" applyFill="1" applyBorder="1" applyAlignment="1" applyProtection="1">
      <alignment horizontal="center" vertical="center"/>
      <protection locked="0"/>
    </xf>
    <xf numFmtId="0" fontId="12" fillId="0" borderId="8" xfId="0" applyFont="1" applyBorder="1" applyAlignment="1" applyProtection="1">
      <alignment horizontal="center" vertical="center"/>
      <protection locked="0"/>
    </xf>
    <xf numFmtId="0" fontId="12" fillId="2" borderId="6" xfId="0" applyFont="1" applyFill="1" applyBorder="1" applyAlignment="1" applyProtection="1">
      <alignment horizontal="center"/>
      <protection locked="0"/>
    </xf>
    <xf numFmtId="0" fontId="12" fillId="0" borderId="6" xfId="0" applyFont="1" applyBorder="1" applyAlignment="1" applyProtection="1">
      <alignment horizontal="center"/>
      <protection locked="0"/>
    </xf>
    <xf numFmtId="0" fontId="12" fillId="2" borderId="10" xfId="0" applyFont="1" applyFill="1" applyBorder="1" applyAlignment="1" applyProtection="1">
      <alignment horizontal="center" vertical="center"/>
      <protection locked="0"/>
    </xf>
    <xf numFmtId="0" fontId="12" fillId="2" borderId="10" xfId="0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center" textRotation="90"/>
    </xf>
    <xf numFmtId="0" fontId="3" fillId="0" borderId="4" xfId="0" applyFont="1" applyBorder="1" applyAlignment="1">
      <alignment horizontal="center" textRotation="90"/>
    </xf>
    <xf numFmtId="14" fontId="12" fillId="0" borderId="6" xfId="0" applyNumberFormat="1" applyFont="1" applyBorder="1" applyAlignment="1" applyProtection="1">
      <alignment horizontal="center" vertical="center"/>
      <protection locked="0"/>
    </xf>
    <xf numFmtId="14" fontId="12" fillId="2" borderId="6" xfId="0" applyNumberFormat="1" applyFont="1" applyFill="1" applyBorder="1" applyAlignment="1" applyProtection="1">
      <alignment horizontal="center" vertical="center"/>
      <protection locked="0"/>
    </xf>
    <xf numFmtId="0" fontId="12" fillId="2" borderId="12" xfId="0" applyFont="1" applyFill="1" applyBorder="1" applyAlignment="1" applyProtection="1">
      <alignment horizontal="center"/>
      <protection locked="0"/>
    </xf>
    <xf numFmtId="0" fontId="12" fillId="0" borderId="12" xfId="0" applyFont="1" applyBorder="1" applyAlignment="1" applyProtection="1">
      <alignment horizontal="center"/>
      <protection locked="0"/>
    </xf>
    <xf numFmtId="14" fontId="12" fillId="2" borderId="10" xfId="0" applyNumberFormat="1" applyFont="1" applyFill="1" applyBorder="1" applyAlignment="1" applyProtection="1">
      <alignment horizontal="center" vertical="center"/>
      <protection locked="0"/>
    </xf>
    <xf numFmtId="164" fontId="12" fillId="0" borderId="14" xfId="0" applyNumberFormat="1" applyFont="1" applyBorder="1" applyAlignment="1">
      <alignment textRotation="90"/>
    </xf>
    <xf numFmtId="0" fontId="12" fillId="2" borderId="15" xfId="0" applyFont="1" applyFill="1" applyBorder="1" applyAlignment="1" applyProtection="1">
      <alignment horizontal="center"/>
      <protection locked="0"/>
    </xf>
    <xf numFmtId="164" fontId="12" fillId="0" borderId="11" xfId="0" applyNumberFormat="1" applyFont="1" applyBorder="1" applyAlignment="1">
      <alignment textRotation="90"/>
    </xf>
    <xf numFmtId="0" fontId="12" fillId="2" borderId="7" xfId="0" applyFont="1" applyFill="1" applyBorder="1" applyAlignment="1" applyProtection="1">
      <alignment horizontal="center" vertical="center"/>
      <protection locked="0"/>
    </xf>
    <xf numFmtId="0" fontId="12" fillId="2" borderId="16" xfId="0" applyFont="1" applyFill="1" applyBorder="1" applyAlignment="1" applyProtection="1">
      <alignment horizontal="center" vertical="center"/>
      <protection locked="0"/>
    </xf>
    <xf numFmtId="0" fontId="12" fillId="2" borderId="9" xfId="0" applyFont="1" applyFill="1" applyBorder="1" applyAlignment="1" applyProtection="1">
      <alignment horizontal="center" vertical="center"/>
      <protection locked="0"/>
    </xf>
    <xf numFmtId="14" fontId="12" fillId="2" borderId="9" xfId="0" applyNumberFormat="1" applyFont="1" applyFill="1" applyBorder="1" applyAlignment="1" applyProtection="1">
      <alignment horizontal="center" vertical="center"/>
      <protection locked="0"/>
    </xf>
    <xf numFmtId="0" fontId="12" fillId="2" borderId="9" xfId="0" applyFont="1" applyFill="1" applyBorder="1" applyAlignment="1" applyProtection="1">
      <alignment horizontal="center"/>
      <protection locked="0"/>
    </xf>
    <xf numFmtId="0" fontId="12" fillId="2" borderId="13" xfId="0" applyFont="1" applyFill="1" applyBorder="1" applyAlignment="1" applyProtection="1">
      <alignment horizontal="center"/>
      <protection locked="0"/>
    </xf>
    <xf numFmtId="0" fontId="3" fillId="3" borderId="0" xfId="0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3" fillId="0" borderId="0" xfId="0" applyFont="1" applyFill="1" applyBorder="1" applyProtection="1"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14" fontId="12" fillId="0" borderId="0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center"/>
      <protection locked="0"/>
    </xf>
    <xf numFmtId="0" fontId="15" fillId="0" borderId="0" xfId="0" applyFont="1" applyFill="1" applyBorder="1"/>
    <xf numFmtId="0" fontId="0" fillId="0" borderId="19" xfId="0" applyBorder="1"/>
    <xf numFmtId="0" fontId="0" fillId="0" borderId="20" xfId="0" applyBorder="1"/>
    <xf numFmtId="0" fontId="0" fillId="0" borderId="17" xfId="0" applyBorder="1"/>
    <xf numFmtId="0" fontId="3" fillId="0" borderId="21" xfId="0" applyFont="1" applyFill="1" applyBorder="1" applyAlignment="1">
      <alignment horizontal="center" vertical="center"/>
    </xf>
    <xf numFmtId="0" fontId="12" fillId="6" borderId="0" xfId="0" applyFont="1" applyFill="1" applyBorder="1" applyAlignment="1">
      <alignment horizontal="center"/>
    </xf>
    <xf numFmtId="0" fontId="0" fillId="0" borderId="22" xfId="0" applyBorder="1"/>
    <xf numFmtId="0" fontId="3" fillId="0" borderId="2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0" fillId="0" borderId="24" xfId="0" applyBorder="1"/>
    <xf numFmtId="0" fontId="5" fillId="0" borderId="24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0" xfId="0" applyFont="1" applyFill="1" applyBorder="1" applyAlignment="1"/>
    <xf numFmtId="0" fontId="14" fillId="0" borderId="0" xfId="0" applyFont="1" applyFill="1" applyBorder="1"/>
    <xf numFmtId="0" fontId="0" fillId="0" borderId="21" xfId="0" applyBorder="1"/>
    <xf numFmtId="0" fontId="10" fillId="0" borderId="0" xfId="0" applyFont="1" applyFill="1" applyBorder="1"/>
    <xf numFmtId="0" fontId="11" fillId="0" borderId="0" xfId="0" applyFont="1" applyFill="1" applyBorder="1"/>
    <xf numFmtId="0" fontId="16" fillId="0" borderId="25" xfId="0" applyFont="1" applyFill="1" applyBorder="1" applyAlignment="1">
      <alignment horizontal="center"/>
    </xf>
    <xf numFmtId="0" fontId="3" fillId="0" borderId="30" xfId="0" applyFont="1" applyFill="1" applyBorder="1" applyProtection="1">
      <protection locked="0"/>
    </xf>
    <xf numFmtId="0" fontId="3" fillId="0" borderId="31" xfId="0" applyFont="1" applyFill="1" applyBorder="1" applyProtection="1">
      <protection locked="0"/>
    </xf>
    <xf numFmtId="0" fontId="3" fillId="0" borderId="32" xfId="0" applyFont="1" applyFill="1" applyBorder="1" applyProtection="1">
      <protection locked="0"/>
    </xf>
    <xf numFmtId="164" fontId="12" fillId="7" borderId="11" xfId="0" applyNumberFormat="1" applyFont="1" applyFill="1" applyBorder="1" applyAlignment="1">
      <alignment textRotation="90"/>
    </xf>
    <xf numFmtId="0" fontId="12" fillId="7" borderId="10" xfId="0" applyFont="1" applyFill="1" applyBorder="1" applyAlignment="1" applyProtection="1">
      <alignment horizontal="center" vertical="center"/>
      <protection locked="0"/>
    </xf>
    <xf numFmtId="0" fontId="12" fillId="7" borderId="6" xfId="0" applyFont="1" applyFill="1" applyBorder="1" applyAlignment="1" applyProtection="1">
      <alignment horizontal="center" vertical="center"/>
      <protection locked="0"/>
    </xf>
    <xf numFmtId="0" fontId="12" fillId="7" borderId="9" xfId="0" applyFont="1" applyFill="1" applyBorder="1" applyAlignment="1" applyProtection="1">
      <alignment horizontal="center" vertical="center"/>
      <protection locked="0"/>
    </xf>
    <xf numFmtId="0" fontId="12" fillId="7" borderId="10" xfId="0" applyFont="1" applyFill="1" applyBorder="1" applyAlignment="1" applyProtection="1">
      <alignment horizontal="center"/>
      <protection locked="0"/>
    </xf>
    <xf numFmtId="0" fontId="12" fillId="7" borderId="6" xfId="0" applyFont="1" applyFill="1" applyBorder="1" applyAlignment="1" applyProtection="1">
      <alignment horizontal="center"/>
      <protection locked="0"/>
    </xf>
    <xf numFmtId="0" fontId="12" fillId="7" borderId="9" xfId="0" applyFont="1" applyFill="1" applyBorder="1" applyAlignment="1" applyProtection="1">
      <alignment horizontal="center"/>
      <protection locked="0"/>
    </xf>
    <xf numFmtId="0" fontId="19" fillId="2" borderId="10" xfId="0" applyFont="1" applyFill="1" applyBorder="1" applyProtection="1">
      <protection locked="0"/>
    </xf>
    <xf numFmtId="0" fontId="19" fillId="0" borderId="0" xfId="0" applyFont="1" applyProtection="1">
      <protection locked="0"/>
    </xf>
    <xf numFmtId="14" fontId="12" fillId="7" borderId="6" xfId="0" applyNumberFormat="1" applyFont="1" applyFill="1" applyBorder="1" applyAlignment="1" applyProtection="1">
      <alignment horizontal="center" vertical="center"/>
      <protection locked="0"/>
    </xf>
    <xf numFmtId="14" fontId="12" fillId="7" borderId="9" xfId="0" applyNumberFormat="1" applyFont="1" applyFill="1" applyBorder="1" applyAlignment="1" applyProtection="1">
      <alignment horizontal="center" vertical="center"/>
      <protection locked="0"/>
    </xf>
    <xf numFmtId="0" fontId="12" fillId="7" borderId="15" xfId="0" applyFont="1" applyFill="1" applyBorder="1" applyAlignment="1" applyProtection="1">
      <alignment horizontal="center"/>
      <protection locked="0"/>
    </xf>
    <xf numFmtId="0" fontId="12" fillId="7" borderId="12" xfId="0" applyFont="1" applyFill="1" applyBorder="1" applyAlignment="1" applyProtection="1">
      <alignment horizontal="center"/>
      <protection locked="0"/>
    </xf>
    <xf numFmtId="0" fontId="12" fillId="7" borderId="13" xfId="0" applyFont="1" applyFill="1" applyBorder="1" applyAlignment="1" applyProtection="1">
      <alignment horizontal="center"/>
      <protection locked="0"/>
    </xf>
    <xf numFmtId="164" fontId="12" fillId="8" borderId="11" xfId="0" applyNumberFormat="1" applyFont="1" applyFill="1" applyBorder="1" applyAlignment="1">
      <alignment textRotation="90"/>
    </xf>
    <xf numFmtId="14" fontId="12" fillId="8" borderId="10" xfId="0" applyNumberFormat="1" applyFont="1" applyFill="1" applyBorder="1" applyAlignment="1" applyProtection="1">
      <alignment horizontal="center" vertical="center"/>
      <protection locked="0"/>
    </xf>
    <xf numFmtId="14" fontId="12" fillId="8" borderId="6" xfId="0" applyNumberFormat="1" applyFont="1" applyFill="1" applyBorder="1" applyAlignment="1" applyProtection="1">
      <alignment horizontal="center" vertical="center"/>
      <protection locked="0"/>
    </xf>
    <xf numFmtId="0" fontId="12" fillId="8" borderId="6" xfId="0" applyFont="1" applyFill="1" applyBorder="1" applyAlignment="1" applyProtection="1">
      <alignment horizontal="center" vertical="center"/>
      <protection locked="0"/>
    </xf>
    <xf numFmtId="0" fontId="12" fillId="8" borderId="9" xfId="0" applyFont="1" applyFill="1" applyBorder="1" applyAlignment="1" applyProtection="1">
      <alignment horizontal="center" vertical="center"/>
      <protection locked="0"/>
    </xf>
    <xf numFmtId="0" fontId="12" fillId="8" borderId="10" xfId="0" applyFont="1" applyFill="1" applyBorder="1" applyAlignment="1" applyProtection="1">
      <alignment horizontal="center" vertical="center"/>
      <protection locked="0"/>
    </xf>
    <xf numFmtId="0" fontId="19" fillId="8" borderId="10" xfId="0" applyFont="1" applyFill="1" applyBorder="1" applyProtection="1">
      <protection locked="0"/>
    </xf>
    <xf numFmtId="0" fontId="12" fillId="8" borderId="10" xfId="0" applyFont="1" applyFill="1" applyBorder="1" applyAlignment="1" applyProtection="1">
      <alignment horizontal="center"/>
      <protection locked="0"/>
    </xf>
    <xf numFmtId="0" fontId="12" fillId="8" borderId="6" xfId="0" applyFont="1" applyFill="1" applyBorder="1" applyAlignment="1" applyProtection="1">
      <alignment horizontal="center"/>
      <protection locked="0"/>
    </xf>
    <xf numFmtId="0" fontId="12" fillId="8" borderId="9" xfId="0" applyFont="1" applyFill="1" applyBorder="1" applyAlignment="1" applyProtection="1">
      <alignment horizontal="center"/>
      <protection locked="0"/>
    </xf>
    <xf numFmtId="0" fontId="12" fillId="7" borderId="7" xfId="0" applyFont="1" applyFill="1" applyBorder="1" applyAlignment="1" applyProtection="1">
      <alignment horizontal="center" vertical="center"/>
      <protection locked="0"/>
    </xf>
    <xf numFmtId="0" fontId="12" fillId="7" borderId="8" xfId="0" applyFont="1" applyFill="1" applyBorder="1" applyAlignment="1" applyProtection="1">
      <alignment horizontal="center" vertical="center"/>
      <protection locked="0"/>
    </xf>
    <xf numFmtId="0" fontId="12" fillId="7" borderId="16" xfId="0" applyFont="1" applyFill="1" applyBorder="1" applyAlignment="1" applyProtection="1">
      <alignment horizontal="center" vertical="center"/>
      <protection locked="0"/>
    </xf>
    <xf numFmtId="0" fontId="12" fillId="8" borderId="7" xfId="0" applyFont="1" applyFill="1" applyBorder="1" applyAlignment="1" applyProtection="1">
      <alignment horizontal="center" vertical="center"/>
      <protection locked="0"/>
    </xf>
    <xf numFmtId="14" fontId="12" fillId="7" borderId="10" xfId="0" applyNumberFormat="1" applyFont="1" applyFill="1" applyBorder="1" applyAlignment="1" applyProtection="1">
      <alignment horizontal="center" vertical="center"/>
      <protection locked="0"/>
    </xf>
    <xf numFmtId="0" fontId="19" fillId="7" borderId="10" xfId="0" applyFont="1" applyFill="1" applyBorder="1" applyProtection="1">
      <protection locked="0"/>
    </xf>
    <xf numFmtId="0" fontId="12" fillId="8" borderId="8" xfId="0" applyFont="1" applyFill="1" applyBorder="1" applyAlignment="1" applyProtection="1">
      <alignment horizontal="center" vertical="center"/>
      <protection locked="0"/>
    </xf>
    <xf numFmtId="0" fontId="12" fillId="8" borderId="16" xfId="0" applyFont="1" applyFill="1" applyBorder="1" applyAlignment="1" applyProtection="1">
      <alignment horizontal="center" vertical="center"/>
      <protection locked="0"/>
    </xf>
    <xf numFmtId="0" fontId="19" fillId="7" borderId="0" xfId="0" applyFont="1" applyFill="1" applyProtection="1">
      <protection locked="0"/>
    </xf>
    <xf numFmtId="14" fontId="12" fillId="8" borderId="9" xfId="0" applyNumberFormat="1" applyFont="1" applyFill="1" applyBorder="1" applyAlignment="1" applyProtection="1">
      <alignment horizontal="center" vertical="center"/>
      <protection locked="0"/>
    </xf>
    <xf numFmtId="0" fontId="12" fillId="8" borderId="15" xfId="0" applyFont="1" applyFill="1" applyBorder="1" applyAlignment="1" applyProtection="1">
      <alignment horizontal="center"/>
      <protection locked="0"/>
    </xf>
    <xf numFmtId="0" fontId="12" fillId="8" borderId="12" xfId="0" applyFont="1" applyFill="1" applyBorder="1" applyAlignment="1" applyProtection="1">
      <alignment horizontal="center"/>
      <protection locked="0"/>
    </xf>
    <xf numFmtId="0" fontId="12" fillId="8" borderId="13" xfId="0" applyFont="1" applyFill="1" applyBorder="1" applyAlignment="1" applyProtection="1">
      <alignment horizontal="center"/>
      <protection locked="0"/>
    </xf>
    <xf numFmtId="0" fontId="12" fillId="9" borderId="6" xfId="0" applyFont="1" applyFill="1" applyBorder="1" applyAlignment="1" applyProtection="1">
      <alignment horizontal="center" vertical="center"/>
      <protection locked="0"/>
    </xf>
    <xf numFmtId="164" fontId="20" fillId="7" borderId="11" xfId="0" applyNumberFormat="1" applyFont="1" applyFill="1" applyBorder="1" applyAlignment="1">
      <alignment textRotation="90"/>
    </xf>
    <xf numFmtId="164" fontId="20" fillId="0" borderId="11" xfId="0" applyNumberFormat="1" applyFont="1" applyBorder="1" applyAlignment="1">
      <alignment textRotation="90"/>
    </xf>
    <xf numFmtId="0" fontId="0" fillId="8" borderId="0" xfId="0" applyFill="1"/>
    <xf numFmtId="164" fontId="12" fillId="9" borderId="11" xfId="0" applyNumberFormat="1" applyFont="1" applyFill="1" applyBorder="1" applyAlignment="1">
      <alignment textRotation="90"/>
    </xf>
    <xf numFmtId="0" fontId="12" fillId="9" borderId="8" xfId="0" applyFont="1" applyFill="1" applyBorder="1" applyAlignment="1" applyProtection="1">
      <alignment horizontal="center" vertical="center"/>
      <protection locked="0"/>
    </xf>
    <xf numFmtId="0" fontId="0" fillId="7" borderId="0" xfId="0" applyFill="1"/>
    <xf numFmtId="0" fontId="19" fillId="9" borderId="0" xfId="0" applyFont="1" applyFill="1" applyProtection="1">
      <protection locked="0"/>
    </xf>
    <xf numFmtId="164" fontId="15" fillId="0" borderId="11" xfId="0" applyNumberFormat="1" applyFont="1" applyBorder="1" applyAlignment="1">
      <alignment textRotation="90"/>
    </xf>
    <xf numFmtId="164" fontId="15" fillId="8" borderId="11" xfId="0" applyNumberFormat="1" applyFont="1" applyFill="1" applyBorder="1" applyAlignment="1">
      <alignment textRotation="90"/>
    </xf>
    <xf numFmtId="0" fontId="12" fillId="9" borderId="7" xfId="0" applyFont="1" applyFill="1" applyBorder="1" applyAlignment="1" applyProtection="1">
      <alignment horizontal="center" vertical="center"/>
      <protection locked="0"/>
    </xf>
    <xf numFmtId="164" fontId="15" fillId="9" borderId="11" xfId="0" applyNumberFormat="1" applyFont="1" applyFill="1" applyBorder="1" applyAlignment="1">
      <alignment textRotation="90"/>
    </xf>
    <xf numFmtId="0" fontId="3" fillId="0" borderId="30" xfId="0" applyFont="1" applyBorder="1" applyProtection="1">
      <protection locked="0"/>
    </xf>
    <xf numFmtId="0" fontId="3" fillId="0" borderId="31" xfId="0" applyFont="1" applyBorder="1" applyProtection="1">
      <protection locked="0"/>
    </xf>
    <xf numFmtId="0" fontId="3" fillId="0" borderId="32" xfId="0" applyFont="1" applyBorder="1" applyProtection="1">
      <protection locked="0"/>
    </xf>
    <xf numFmtId="164" fontId="3" fillId="9" borderId="11" xfId="0" applyNumberFormat="1" applyFont="1" applyFill="1" applyBorder="1" applyAlignment="1">
      <alignment textRotation="90"/>
    </xf>
    <xf numFmtId="164" fontId="3" fillId="7" borderId="11" xfId="0" applyNumberFormat="1" applyFont="1" applyFill="1" applyBorder="1" applyAlignment="1">
      <alignment textRotation="90"/>
    </xf>
    <xf numFmtId="164" fontId="3" fillId="8" borderId="11" xfId="0" applyNumberFormat="1" applyFont="1" applyFill="1" applyBorder="1" applyAlignment="1">
      <alignment textRotation="90"/>
    </xf>
    <xf numFmtId="164" fontId="15" fillId="7" borderId="11" xfId="0" applyNumberFormat="1" applyFont="1" applyFill="1" applyBorder="1" applyAlignment="1">
      <alignment textRotation="90"/>
    </xf>
    <xf numFmtId="0" fontId="16" fillId="0" borderId="29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164" fontId="3" fillId="0" borderId="27" xfId="0" applyNumberFormat="1" applyFont="1" applyBorder="1" applyAlignment="1" applyProtection="1">
      <alignment horizontal="center"/>
      <protection locked="0"/>
    </xf>
    <xf numFmtId="164" fontId="3" fillId="0" borderId="13" xfId="0" applyNumberFormat="1" applyFont="1" applyBorder="1" applyAlignment="1" applyProtection="1">
      <alignment horizontal="center"/>
      <protection locked="0"/>
    </xf>
    <xf numFmtId="164" fontId="3" fillId="0" borderId="28" xfId="0" applyNumberFormat="1" applyFont="1" applyBorder="1" applyAlignment="1" applyProtection="1">
      <alignment horizontal="center"/>
      <protection locked="0"/>
    </xf>
    <xf numFmtId="164" fontId="3" fillId="0" borderId="15" xfId="0" applyNumberFormat="1" applyFont="1" applyBorder="1" applyAlignment="1" applyProtection="1">
      <alignment horizontal="center"/>
      <protection locked="0"/>
    </xf>
    <xf numFmtId="164" fontId="3" fillId="0" borderId="26" xfId="0" applyNumberFormat="1" applyFont="1" applyBorder="1" applyAlignment="1" applyProtection="1">
      <alignment horizontal="center"/>
      <protection locked="0"/>
    </xf>
    <xf numFmtId="164" fontId="3" fillId="0" borderId="12" xfId="0" applyNumberFormat="1" applyFont="1" applyBorder="1" applyAlignment="1" applyProtection="1">
      <alignment horizontal="center"/>
      <protection locked="0"/>
    </xf>
    <xf numFmtId="164" fontId="3" fillId="0" borderId="26" xfId="0" applyNumberFormat="1" applyFont="1" applyFill="1" applyBorder="1" applyAlignment="1" applyProtection="1">
      <alignment horizontal="center"/>
      <protection locked="0"/>
    </xf>
    <xf numFmtId="164" fontId="3" fillId="0" borderId="12" xfId="0" applyNumberFormat="1" applyFont="1" applyFill="1" applyBorder="1" applyAlignment="1" applyProtection="1">
      <alignment horizontal="center"/>
      <protection locked="0"/>
    </xf>
    <xf numFmtId="14" fontId="3" fillId="0" borderId="28" xfId="0" applyNumberFormat="1" applyFont="1" applyBorder="1" applyAlignment="1" applyProtection="1">
      <alignment horizontal="center"/>
      <protection locked="0"/>
    </xf>
    <xf numFmtId="14" fontId="3" fillId="0" borderId="15" xfId="0" applyNumberFormat="1" applyFont="1" applyBorder="1" applyAlignment="1" applyProtection="1">
      <alignment horizontal="center"/>
      <protection locked="0"/>
    </xf>
    <xf numFmtId="14" fontId="3" fillId="0" borderId="26" xfId="0" applyNumberFormat="1" applyFont="1" applyBorder="1" applyAlignment="1" applyProtection="1">
      <alignment horizontal="center"/>
      <protection locked="0"/>
    </xf>
    <xf numFmtId="14" fontId="3" fillId="0" borderId="12" xfId="0" applyNumberFormat="1" applyFont="1" applyBorder="1" applyAlignment="1" applyProtection="1">
      <alignment horizontal="center"/>
      <protection locked="0"/>
    </xf>
    <xf numFmtId="164" fontId="17" fillId="0" borderId="26" xfId="0" applyNumberFormat="1" applyFont="1" applyBorder="1" applyAlignment="1" applyProtection="1">
      <alignment horizontal="center"/>
      <protection locked="0"/>
    </xf>
    <xf numFmtId="164" fontId="17" fillId="0" borderId="12" xfId="0" applyNumberFormat="1" applyFont="1" applyBorder="1" applyAlignment="1" applyProtection="1">
      <alignment horizontal="center"/>
      <protection locked="0"/>
    </xf>
    <xf numFmtId="164" fontId="17" fillId="0" borderId="27" xfId="0" applyNumberFormat="1" applyFont="1" applyBorder="1" applyAlignment="1" applyProtection="1">
      <alignment horizontal="center"/>
      <protection locked="0"/>
    </xf>
    <xf numFmtId="164" fontId="17" fillId="0" borderId="13" xfId="0" applyNumberFormat="1" applyFont="1" applyBorder="1" applyAlignment="1" applyProtection="1">
      <alignment horizontal="center"/>
      <protection locked="0"/>
    </xf>
    <xf numFmtId="164" fontId="17" fillId="0" borderId="26" xfId="0" applyNumberFormat="1" applyFont="1" applyFill="1" applyBorder="1" applyAlignment="1" applyProtection="1">
      <alignment horizontal="center"/>
      <protection locked="0"/>
    </xf>
    <xf numFmtId="164" fontId="17" fillId="0" borderId="12" xfId="0" applyNumberFormat="1" applyFont="1" applyFill="1" applyBorder="1" applyAlignment="1" applyProtection="1">
      <alignment horizontal="center"/>
      <protection locked="0"/>
    </xf>
    <xf numFmtId="0" fontId="12" fillId="2" borderId="33" xfId="0" applyFont="1" applyFill="1" applyBorder="1" applyAlignment="1" applyProtection="1">
      <alignment horizontal="center"/>
      <protection locked="0"/>
    </xf>
    <xf numFmtId="164" fontId="12" fillId="0" borderId="11" xfId="0" applyNumberFormat="1" applyFont="1" applyFill="1" applyBorder="1" applyAlignment="1">
      <alignment textRotation="90"/>
    </xf>
    <xf numFmtId="164" fontId="12" fillId="7" borderId="14" xfId="0" applyNumberFormat="1" applyFont="1" applyFill="1" applyBorder="1" applyAlignment="1">
      <alignment textRotation="90"/>
    </xf>
    <xf numFmtId="164" fontId="12" fillId="8" borderId="14" xfId="0" applyNumberFormat="1" applyFont="1" applyFill="1" applyBorder="1" applyAlignment="1">
      <alignment textRotation="90"/>
    </xf>
    <xf numFmtId="164" fontId="3" fillId="7" borderId="14" xfId="0" applyNumberFormat="1" applyFont="1" applyFill="1" applyBorder="1" applyAlignment="1">
      <alignment textRotation="90"/>
    </xf>
  </cellXfs>
  <cellStyles count="1">
    <cellStyle name="Normal" xfId="0" builtinId="0"/>
  </cellStyles>
  <dxfs count="192">
    <dxf>
      <fill>
        <patternFill>
          <bgColor rgb="FF56C4B2"/>
        </patternFill>
      </fill>
    </dxf>
    <dxf>
      <fill>
        <patternFill>
          <bgColor rgb="FF308DD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BD84A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rgb="FF56C4B2"/>
        </patternFill>
      </fill>
    </dxf>
    <dxf>
      <fill>
        <patternFill>
          <bgColor rgb="FF308DD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BD84A"/>
        </patternFill>
      </fill>
    </dxf>
    <dxf>
      <fill>
        <patternFill>
          <bgColor rgb="FF56C4B2"/>
        </patternFill>
      </fill>
    </dxf>
    <dxf>
      <fill>
        <patternFill>
          <bgColor rgb="FF308DD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BD84A"/>
        </patternFill>
      </fill>
    </dxf>
    <dxf>
      <fill>
        <patternFill>
          <bgColor rgb="FF56C4B2"/>
        </patternFill>
      </fill>
    </dxf>
    <dxf>
      <fill>
        <patternFill>
          <bgColor rgb="FF308DD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BD84A"/>
        </patternFill>
      </fill>
    </dxf>
    <dxf>
      <fill>
        <patternFill>
          <bgColor rgb="FF56C4B2"/>
        </patternFill>
      </fill>
    </dxf>
    <dxf>
      <fill>
        <patternFill>
          <bgColor rgb="FF308DD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BD84A"/>
        </patternFill>
      </fill>
    </dxf>
    <dxf>
      <fill>
        <patternFill>
          <bgColor rgb="FF56C4B2"/>
        </patternFill>
      </fill>
    </dxf>
    <dxf>
      <fill>
        <patternFill>
          <bgColor rgb="FF308DD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BD84A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rgb="FF56C4B2"/>
        </patternFill>
      </fill>
    </dxf>
    <dxf>
      <fill>
        <patternFill>
          <bgColor rgb="FF308DD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BD84A"/>
        </patternFill>
      </fill>
    </dxf>
    <dxf>
      <font>
        <color rgb="FF9C0006"/>
      </font>
      <fill>
        <patternFill>
          <fgColor rgb="FF56C4B2"/>
        </patternFill>
      </fill>
    </dxf>
    <dxf>
      <font>
        <color rgb="FF9C0006"/>
      </font>
      <fill>
        <patternFill>
          <fgColor rgb="FF56C4B2"/>
        </patternFill>
      </fill>
    </dxf>
    <dxf>
      <font>
        <color rgb="FF9C0006"/>
      </font>
      <fill>
        <patternFill>
          <fgColor rgb="FF56C4B2"/>
        </patternFill>
      </fill>
    </dxf>
    <dxf>
      <fill>
        <patternFill>
          <bgColor rgb="FF56C4B2"/>
        </patternFill>
      </fill>
    </dxf>
    <dxf>
      <fill>
        <patternFill>
          <bgColor rgb="FF308DD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BD84A"/>
        </patternFill>
      </fill>
    </dxf>
    <dxf>
      <fill>
        <patternFill>
          <bgColor rgb="FF56C4B2"/>
        </patternFill>
      </fill>
    </dxf>
    <dxf>
      <fill>
        <patternFill>
          <bgColor rgb="FF308DD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BD84A"/>
        </patternFill>
      </fill>
    </dxf>
    <dxf>
      <fill>
        <patternFill>
          <bgColor rgb="FF56C4B2"/>
        </patternFill>
      </fill>
    </dxf>
    <dxf>
      <fill>
        <patternFill>
          <bgColor rgb="FF308DD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BD84A"/>
        </patternFill>
      </fill>
    </dxf>
    <dxf>
      <font>
        <color rgb="FF9C0006"/>
      </font>
      <fill>
        <patternFill>
          <fgColor rgb="FF56C4B2"/>
        </patternFill>
      </fill>
    </dxf>
    <dxf>
      <font>
        <color rgb="FF9C0006"/>
      </font>
      <fill>
        <patternFill>
          <fgColor rgb="FF56C4B2"/>
        </patternFill>
      </fill>
    </dxf>
    <dxf>
      <font>
        <color rgb="FF9C0006"/>
      </font>
      <fill>
        <patternFill>
          <fgColor rgb="FF56C4B2"/>
        </patternFill>
      </fill>
    </dxf>
    <dxf>
      <fill>
        <patternFill>
          <bgColor rgb="FF56C4B2"/>
        </patternFill>
      </fill>
    </dxf>
    <dxf>
      <fill>
        <patternFill>
          <bgColor rgb="FF308DD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BD84A"/>
        </patternFill>
      </fill>
    </dxf>
    <dxf>
      <fill>
        <patternFill>
          <bgColor rgb="FF56C4B2"/>
        </patternFill>
      </fill>
    </dxf>
    <dxf>
      <fill>
        <patternFill>
          <bgColor rgb="FF308DD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BD84A"/>
        </patternFill>
      </fill>
    </dxf>
    <dxf>
      <fill>
        <patternFill>
          <bgColor rgb="FF56C4B2"/>
        </patternFill>
      </fill>
    </dxf>
    <dxf>
      <fill>
        <patternFill>
          <bgColor rgb="FF308DD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BD84A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fgColor rgb="FF56C4B2"/>
        </patternFill>
      </fill>
    </dxf>
    <dxf>
      <font>
        <color rgb="FF9C0006"/>
      </font>
    </dxf>
    <dxf>
      <font>
        <color rgb="FF9C0006"/>
      </font>
      <fill>
        <patternFill>
          <fgColor rgb="FF56C4B2"/>
        </patternFill>
      </fill>
    </dxf>
    <dxf>
      <font>
        <color rgb="FF9C0006"/>
      </font>
    </dxf>
    <dxf>
      <font>
        <color rgb="FF9C0006"/>
      </font>
      <fill>
        <patternFill>
          <fgColor rgb="FF56C4B2"/>
        </patternFill>
      </fill>
    </dxf>
    <dxf>
      <fill>
        <patternFill>
          <bgColor rgb="FF56C4B2"/>
        </patternFill>
      </fill>
    </dxf>
    <dxf>
      <fill>
        <patternFill>
          <bgColor rgb="FF308DD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BD84A"/>
        </patternFill>
      </fill>
    </dxf>
    <dxf>
      <fill>
        <patternFill>
          <bgColor rgb="FF56C4B2"/>
        </patternFill>
      </fill>
    </dxf>
    <dxf>
      <fill>
        <patternFill>
          <bgColor rgb="FF308DD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BD84A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rgb="FF56C4B2"/>
        </patternFill>
      </fill>
    </dxf>
    <dxf>
      <fill>
        <patternFill>
          <bgColor rgb="FF308DD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BD84A"/>
        </patternFill>
      </fill>
    </dxf>
    <dxf>
      <fill>
        <patternFill>
          <bgColor rgb="FF56C4B2"/>
        </patternFill>
      </fill>
    </dxf>
    <dxf>
      <fill>
        <patternFill>
          <bgColor rgb="FF308DD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BD84A"/>
        </patternFill>
      </fill>
    </dxf>
    <dxf>
      <fill>
        <patternFill>
          <bgColor rgb="FF56C4B2"/>
        </patternFill>
      </fill>
    </dxf>
    <dxf>
      <fill>
        <patternFill>
          <bgColor rgb="FF308DD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BD84A"/>
        </patternFill>
      </fill>
    </dxf>
    <dxf>
      <font>
        <color rgb="FF9C0006"/>
      </font>
    </dxf>
    <dxf>
      <font>
        <color rgb="FF9C0006"/>
      </font>
      <fill>
        <patternFill>
          <fgColor rgb="FF56C4B2"/>
        </patternFill>
      </fill>
    </dxf>
    <dxf>
      <font>
        <color rgb="FF9C0006"/>
      </font>
    </dxf>
    <dxf>
      <font>
        <color rgb="FF9C0006"/>
      </font>
      <fill>
        <patternFill>
          <fgColor rgb="FF56C4B2"/>
        </patternFill>
      </fill>
    </dxf>
    <dxf>
      <font>
        <color rgb="FF9C0006"/>
      </font>
    </dxf>
    <dxf>
      <font>
        <color rgb="FF9C0006"/>
      </font>
      <fill>
        <patternFill>
          <fgColor rgb="FF56C4B2"/>
        </patternFill>
      </fill>
    </dxf>
    <dxf>
      <font>
        <color rgb="FF9C0006"/>
      </font>
    </dxf>
    <dxf>
      <fill>
        <patternFill>
          <bgColor rgb="FF56C4B2"/>
        </patternFill>
      </fill>
    </dxf>
    <dxf>
      <fill>
        <patternFill>
          <bgColor rgb="FF308DD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BD84A"/>
        </patternFill>
      </fill>
    </dxf>
    <dxf>
      <fill>
        <patternFill>
          <bgColor rgb="FF56C4B2"/>
        </patternFill>
      </fill>
    </dxf>
    <dxf>
      <fill>
        <patternFill>
          <bgColor rgb="FF308DD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BD84A"/>
        </patternFill>
      </fill>
    </dxf>
    <dxf>
      <font>
        <color rgb="FF9C0006"/>
      </font>
      <fill>
        <patternFill>
          <fgColor rgb="FF56C4B2"/>
        </patternFill>
      </fill>
    </dxf>
    <dxf>
      <font>
        <color rgb="FF9C0006"/>
      </font>
      <fill>
        <patternFill>
          <fgColor rgb="FF56C4B2"/>
        </patternFill>
      </fill>
    </dxf>
    <dxf>
      <font>
        <color rgb="FF9C0006"/>
      </font>
      <fill>
        <patternFill>
          <fgColor rgb="FF56C4B2"/>
        </patternFill>
      </fill>
    </dxf>
    <dxf>
      <fill>
        <patternFill>
          <bgColor rgb="FF56C4B2"/>
        </patternFill>
      </fill>
    </dxf>
    <dxf>
      <fill>
        <patternFill>
          <bgColor rgb="FF308DD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BD84A"/>
        </patternFill>
      </fill>
    </dxf>
    <dxf>
      <fill>
        <patternFill>
          <bgColor rgb="FF56C4B2"/>
        </patternFill>
      </fill>
    </dxf>
    <dxf>
      <fill>
        <patternFill>
          <bgColor rgb="FF308DD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BD84A"/>
        </patternFill>
      </fill>
    </dxf>
    <dxf>
      <fill>
        <patternFill>
          <bgColor rgb="FF56C4B2"/>
        </patternFill>
      </fill>
    </dxf>
    <dxf>
      <fill>
        <patternFill>
          <bgColor rgb="FF308DD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BD84A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fgColor rgb="FF56C4B2"/>
        </patternFill>
      </fill>
    </dxf>
    <dxf>
      <font>
        <color rgb="FF9C0006"/>
      </font>
    </dxf>
    <dxf>
      <font>
        <color rgb="FF9C0006"/>
      </font>
      <fill>
        <patternFill>
          <fgColor rgb="FF56C4B2"/>
        </patternFill>
      </fill>
    </dxf>
    <dxf>
      <font>
        <color rgb="FF9C0006"/>
      </font>
    </dxf>
    <dxf>
      <font>
        <color rgb="FF9C0006"/>
      </font>
      <fill>
        <patternFill>
          <fgColor rgb="FF56C4B2"/>
        </patternFill>
      </fill>
    </dxf>
    <dxf>
      <fill>
        <patternFill>
          <bgColor rgb="FF56C4B2"/>
        </patternFill>
      </fill>
    </dxf>
    <dxf>
      <fill>
        <patternFill>
          <bgColor rgb="FF308DD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BD84A"/>
        </patternFill>
      </fill>
    </dxf>
    <dxf>
      <fill>
        <patternFill>
          <bgColor rgb="FF56C4B2"/>
        </patternFill>
      </fill>
    </dxf>
    <dxf>
      <fill>
        <patternFill>
          <bgColor rgb="FF308DD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BD84A"/>
        </patternFill>
      </fill>
    </dxf>
    <dxf>
      <fill>
        <patternFill>
          <bgColor rgb="FF56C4B2"/>
        </patternFill>
      </fill>
    </dxf>
    <dxf>
      <fill>
        <patternFill>
          <bgColor rgb="FF308DD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BD84A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rgb="FF56C4B2"/>
        </patternFill>
      </fill>
    </dxf>
    <dxf>
      <fill>
        <patternFill>
          <bgColor rgb="FF308DD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BD84A"/>
        </patternFill>
      </fill>
    </dxf>
    <dxf>
      <fill>
        <patternFill>
          <bgColor rgb="FF56C4B2"/>
        </patternFill>
      </fill>
    </dxf>
    <dxf>
      <fill>
        <patternFill>
          <bgColor rgb="FF308DD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BD84A"/>
        </patternFill>
      </fill>
    </dxf>
    <dxf>
      <fill>
        <patternFill>
          <bgColor rgb="FF56C4B2"/>
        </patternFill>
      </fill>
    </dxf>
    <dxf>
      <fill>
        <patternFill>
          <bgColor rgb="FF308DD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BD84A"/>
        </patternFill>
      </fill>
    </dxf>
    <dxf>
      <fill>
        <patternFill>
          <bgColor rgb="FF56C4B2"/>
        </patternFill>
      </fill>
    </dxf>
    <dxf>
      <fill>
        <patternFill>
          <bgColor rgb="FF308DD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BD84A"/>
        </patternFill>
      </fill>
    </dxf>
    <dxf>
      <fill>
        <patternFill>
          <bgColor rgb="FF56C4B2"/>
        </patternFill>
      </fill>
    </dxf>
    <dxf>
      <fill>
        <patternFill>
          <bgColor rgb="FF308DD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BD84A"/>
        </patternFill>
      </fill>
    </dxf>
    <dxf>
      <fill>
        <patternFill>
          <bgColor rgb="FF56C4B2"/>
        </patternFill>
      </fill>
    </dxf>
    <dxf>
      <fill>
        <patternFill>
          <bgColor rgb="FF308DD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BD84A"/>
        </patternFill>
      </fill>
    </dxf>
    <dxf>
      <font>
        <color rgb="FF9C0006"/>
      </font>
    </dxf>
    <dxf>
      <font>
        <color rgb="FF9C0006"/>
      </font>
      <fill>
        <patternFill>
          <fgColor rgb="FF56C4B2"/>
        </patternFill>
      </fill>
    </dxf>
    <dxf>
      <font>
        <color rgb="FF9C0006"/>
      </font>
      <fill>
        <patternFill>
          <fgColor rgb="FF56C4B2"/>
        </patternFill>
      </fill>
    </dxf>
    <dxf>
      <font>
        <color rgb="FF9C0006"/>
      </font>
      <fill>
        <patternFill>
          <fgColor rgb="FF56C4B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rgb="FF56C4B2"/>
        </patternFill>
      </fill>
    </dxf>
    <dxf>
      <fill>
        <patternFill>
          <bgColor rgb="FF308DD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BD84A"/>
        </patternFill>
      </fill>
    </dxf>
    <dxf>
      <font>
        <color rgb="FF9C0006"/>
      </font>
    </dxf>
    <dxf>
      <font>
        <color rgb="FF9C0006"/>
      </font>
      <fill>
        <patternFill>
          <fgColor rgb="FF56C4B2"/>
        </patternFill>
      </fill>
    </dxf>
    <dxf>
      <font>
        <color rgb="FF9C0006"/>
      </font>
      <fill>
        <patternFill>
          <fgColor rgb="FF56C4B2"/>
        </patternFill>
      </fill>
    </dxf>
    <dxf>
      <font>
        <color rgb="FF9C0006"/>
      </font>
      <fill>
        <patternFill>
          <fgColor rgb="FF56C4B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rgb="FF56C4B2"/>
        </patternFill>
      </fill>
    </dxf>
    <dxf>
      <fill>
        <patternFill>
          <bgColor rgb="FF308DD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BD84A"/>
        </patternFill>
      </fill>
    </dxf>
  </dxfs>
  <tableStyles count="0" defaultTableStyle="TableStyleMedium2" defaultPivotStyle="PivotStyleLight16"/>
  <colors>
    <mruColors>
      <color rgb="FF56C4B2"/>
      <color rgb="FF308DD8"/>
      <color rgb="FFFBD84A"/>
      <color rgb="FF0552F6"/>
      <color rgb="FFF7C7CE"/>
      <color rgb="FF188DD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AD3FDA-1A2B-C24C-A5CF-A789C9291215}">
  <sheetPr>
    <pageSetUpPr fitToPage="1"/>
  </sheetPr>
  <dimension ref="B3:AM41"/>
  <sheetViews>
    <sheetView showGridLines="0" showRowColHeaders="0" showRuler="0" view="pageLayout" topLeftCell="A4" zoomScale="40" zoomScaleNormal="66" zoomScaleSheetLayoutView="47" zoomScalePageLayoutView="40" workbookViewId="0">
      <selection activeCell="AH9" sqref="AH9"/>
    </sheetView>
  </sheetViews>
  <sheetFormatPr defaultColWidth="10.6640625" defaultRowHeight="15.5"/>
  <cols>
    <col min="2" max="2" width="29.83203125" customWidth="1"/>
    <col min="3" max="3" width="10.83203125" customWidth="1"/>
    <col min="7" max="7" width="10.83203125" customWidth="1"/>
    <col min="8" max="38" width="8" customWidth="1"/>
  </cols>
  <sheetData>
    <row r="3" spans="2:39" ht="61.5">
      <c r="B3" s="6" t="s">
        <v>43</v>
      </c>
      <c r="K3" s="1"/>
      <c r="L3" s="2"/>
      <c r="R3" s="1"/>
      <c r="S3" s="2"/>
      <c r="Y3" s="1"/>
      <c r="Z3" s="2"/>
      <c r="AF3" s="1"/>
      <c r="AG3" s="2"/>
    </row>
    <row r="4" spans="2:39" ht="31">
      <c r="B4" s="7" t="s">
        <v>44</v>
      </c>
      <c r="K4" s="1"/>
      <c r="L4" s="2"/>
      <c r="R4" s="1"/>
      <c r="S4" s="2"/>
      <c r="Y4" s="1"/>
      <c r="Z4" s="2"/>
      <c r="AF4" s="1"/>
      <c r="AG4" s="2"/>
    </row>
    <row r="5" spans="2:39" ht="36" customHeight="1">
      <c r="K5" s="1"/>
      <c r="L5" s="2"/>
      <c r="R5" s="1"/>
      <c r="S5" s="2"/>
      <c r="Y5" s="1"/>
      <c r="Z5" s="2"/>
      <c r="AF5" s="1"/>
      <c r="AG5" s="2"/>
    </row>
    <row r="6" spans="2:39" ht="225" customHeight="1">
      <c r="B6" s="9" t="s">
        <v>0</v>
      </c>
      <c r="C6" s="21" t="s">
        <v>1</v>
      </c>
      <c r="D6" s="21" t="s">
        <v>2</v>
      </c>
      <c r="E6" s="21" t="s">
        <v>28</v>
      </c>
      <c r="F6" s="39" t="s">
        <v>31</v>
      </c>
      <c r="G6" s="40" t="s">
        <v>33</v>
      </c>
      <c r="H6" s="126">
        <v>44562</v>
      </c>
      <c r="I6" s="102">
        <v>44563</v>
      </c>
      <c r="J6" s="48">
        <v>44564</v>
      </c>
      <c r="K6" s="48">
        <v>44565</v>
      </c>
      <c r="L6" s="48">
        <v>44566</v>
      </c>
      <c r="M6" s="127">
        <v>44567</v>
      </c>
      <c r="N6" s="48">
        <v>44568</v>
      </c>
      <c r="O6" s="88">
        <v>44569</v>
      </c>
      <c r="P6" s="102">
        <v>44570</v>
      </c>
      <c r="Q6" s="48">
        <v>44571</v>
      </c>
      <c r="R6" s="48">
        <v>44572</v>
      </c>
      <c r="S6" s="48">
        <v>44573</v>
      </c>
      <c r="T6" s="48">
        <v>44574</v>
      </c>
      <c r="U6" s="48">
        <v>44575</v>
      </c>
      <c r="V6" s="88">
        <v>44576</v>
      </c>
      <c r="W6" s="102">
        <v>44577</v>
      </c>
      <c r="X6" s="48">
        <v>44578</v>
      </c>
      <c r="Y6" s="48">
        <v>44579</v>
      </c>
      <c r="Z6" s="48">
        <v>44580</v>
      </c>
      <c r="AA6" s="48">
        <v>44581</v>
      </c>
      <c r="AB6" s="48">
        <v>44582</v>
      </c>
      <c r="AC6" s="88">
        <v>44583</v>
      </c>
      <c r="AD6" s="102">
        <v>44584</v>
      </c>
      <c r="AE6" s="48">
        <v>44585</v>
      </c>
      <c r="AF6" s="48">
        <v>44586</v>
      </c>
      <c r="AG6" s="48">
        <v>44587</v>
      </c>
      <c r="AH6" s="48">
        <v>44588</v>
      </c>
      <c r="AI6" s="48">
        <v>44589</v>
      </c>
      <c r="AJ6" s="88">
        <v>44590</v>
      </c>
      <c r="AK6" s="102">
        <v>44591</v>
      </c>
      <c r="AL6" s="46">
        <v>44592</v>
      </c>
      <c r="AM6" s="8"/>
    </row>
    <row r="7" spans="2:39" ht="32" customHeight="1">
      <c r="B7" s="25" t="s">
        <v>3</v>
      </c>
      <c r="C7" s="17">
        <f>E7+D7</f>
        <v>37</v>
      </c>
      <c r="D7" s="18">
        <v>7</v>
      </c>
      <c r="E7" s="18">
        <v>30</v>
      </c>
      <c r="F7" s="17">
        <f t="shared" ref="F7:F23" si="0">COUNTIF( H7:AL7,"U")</f>
        <v>2</v>
      </c>
      <c r="G7" s="22">
        <f>C7-F7</f>
        <v>35</v>
      </c>
      <c r="H7" s="112"/>
      <c r="I7" s="107"/>
      <c r="J7" s="37" t="s">
        <v>24</v>
      </c>
      <c r="K7" s="37" t="s">
        <v>24</v>
      </c>
      <c r="L7" s="37"/>
      <c r="M7" s="95"/>
      <c r="N7" s="37"/>
      <c r="O7" s="89"/>
      <c r="P7" s="107"/>
      <c r="Q7" s="37" t="s">
        <v>25</v>
      </c>
      <c r="R7" s="37"/>
      <c r="S7" s="37"/>
      <c r="T7" s="37"/>
      <c r="U7" s="37"/>
      <c r="V7" s="89"/>
      <c r="W7" s="107"/>
      <c r="X7" s="37" t="s">
        <v>19</v>
      </c>
      <c r="Y7" s="37"/>
      <c r="Z7" s="37"/>
      <c r="AA7" s="37" t="s">
        <v>19</v>
      </c>
      <c r="AB7" s="37" t="s">
        <v>21</v>
      </c>
      <c r="AC7" s="89"/>
      <c r="AD7" s="107"/>
      <c r="AE7" s="37"/>
      <c r="AF7" s="37"/>
      <c r="AG7" s="37"/>
      <c r="AH7" s="38"/>
      <c r="AI7" s="38"/>
      <c r="AJ7" s="92"/>
      <c r="AK7" s="109"/>
      <c r="AL7" s="47"/>
      <c r="AM7" s="8"/>
    </row>
    <row r="8" spans="2:39" ht="32" customHeight="1">
      <c r="B8" s="26" t="s">
        <v>4</v>
      </c>
      <c r="C8" s="19">
        <f t="shared" ref="C8:C23" si="1">E8+D8</f>
        <v>40</v>
      </c>
      <c r="D8" s="28">
        <v>4</v>
      </c>
      <c r="E8" s="28">
        <v>36</v>
      </c>
      <c r="F8" s="17">
        <f t="shared" si="0"/>
        <v>2</v>
      </c>
      <c r="G8" s="23">
        <f t="shared" ref="G8:G23" si="2">C8-F8</f>
        <v>38</v>
      </c>
      <c r="H8" s="113"/>
      <c r="I8" s="105"/>
      <c r="J8" s="32" t="s">
        <v>19</v>
      </c>
      <c r="K8" s="32" t="s">
        <v>19</v>
      </c>
      <c r="L8" s="125"/>
      <c r="M8" s="32"/>
      <c r="N8" s="32" t="s">
        <v>21</v>
      </c>
      <c r="O8" s="90"/>
      <c r="P8" s="128"/>
      <c r="Q8" s="32"/>
      <c r="R8" s="32"/>
      <c r="S8" s="32"/>
      <c r="T8" s="32"/>
      <c r="U8" s="32"/>
      <c r="V8" s="90"/>
      <c r="W8" s="105"/>
      <c r="X8" s="32"/>
      <c r="Y8" s="32"/>
      <c r="Z8" s="32"/>
      <c r="AA8" s="32"/>
      <c r="AB8" s="32"/>
      <c r="AC8" s="90"/>
      <c r="AD8" s="105"/>
      <c r="AE8" s="32"/>
      <c r="AF8" s="32"/>
      <c r="AG8" s="32"/>
      <c r="AH8" s="36"/>
      <c r="AI8" s="36"/>
      <c r="AJ8" s="93"/>
      <c r="AK8" s="110"/>
      <c r="AL8" s="44"/>
      <c r="AM8" s="8"/>
    </row>
    <row r="9" spans="2:39" ht="32" customHeight="1">
      <c r="B9" s="25"/>
      <c r="C9" s="17">
        <f t="shared" si="1"/>
        <v>0</v>
      </c>
      <c r="D9" s="18"/>
      <c r="E9" s="18"/>
      <c r="F9" s="17">
        <f t="shared" si="0"/>
        <v>0</v>
      </c>
      <c r="G9" s="22">
        <f t="shared" si="2"/>
        <v>0</v>
      </c>
      <c r="H9" s="113"/>
      <c r="I9" s="105"/>
      <c r="J9" s="42"/>
      <c r="K9" s="31"/>
      <c r="L9" s="31"/>
      <c r="M9" s="31"/>
      <c r="N9" s="31"/>
      <c r="O9" s="90"/>
      <c r="P9" s="105"/>
      <c r="Q9" s="31"/>
      <c r="R9" s="31"/>
      <c r="S9" s="31"/>
      <c r="T9" s="31"/>
      <c r="U9" s="31"/>
      <c r="V9" s="90"/>
      <c r="W9" s="105"/>
      <c r="X9" s="31"/>
      <c r="Y9" s="31"/>
      <c r="Z9" s="31"/>
      <c r="AA9" s="31"/>
      <c r="AB9" s="31"/>
      <c r="AC9" s="90"/>
      <c r="AD9" s="105"/>
      <c r="AE9" s="31"/>
      <c r="AF9" s="31"/>
      <c r="AG9" s="31"/>
      <c r="AH9" s="35"/>
      <c r="AI9" s="35"/>
      <c r="AJ9" s="93"/>
      <c r="AK9" s="110"/>
      <c r="AL9" s="43"/>
      <c r="AM9" s="8"/>
    </row>
    <row r="10" spans="2:39" ht="32" customHeight="1">
      <c r="B10" s="26"/>
      <c r="C10" s="19">
        <f t="shared" si="1"/>
        <v>0</v>
      </c>
      <c r="D10" s="28"/>
      <c r="E10" s="28"/>
      <c r="F10" s="17">
        <f t="shared" si="0"/>
        <v>0</v>
      </c>
      <c r="G10" s="23">
        <f t="shared" si="2"/>
        <v>0</v>
      </c>
      <c r="H10" s="113"/>
      <c r="I10" s="105"/>
      <c r="J10" s="41"/>
      <c r="K10" s="125"/>
      <c r="L10" s="125"/>
      <c r="M10" s="32"/>
      <c r="N10" s="32"/>
      <c r="O10" s="90"/>
      <c r="P10" s="105"/>
      <c r="Q10" s="32"/>
      <c r="R10" s="32"/>
      <c r="S10" s="32"/>
      <c r="T10" s="32"/>
      <c r="U10" s="32"/>
      <c r="V10" s="90"/>
      <c r="W10" s="105"/>
      <c r="X10" s="32"/>
      <c r="Y10" s="32"/>
      <c r="Z10" s="32"/>
      <c r="AA10" s="32"/>
      <c r="AB10" s="32"/>
      <c r="AC10" s="90"/>
      <c r="AD10" s="105"/>
      <c r="AE10" s="32"/>
      <c r="AF10" s="32"/>
      <c r="AG10" s="32"/>
      <c r="AH10" s="36"/>
      <c r="AI10" s="36"/>
      <c r="AJ10" s="93"/>
      <c r="AK10" s="110"/>
      <c r="AL10" s="44"/>
      <c r="AM10" s="8"/>
    </row>
    <row r="11" spans="2:39" ht="32" customHeight="1">
      <c r="B11" s="25"/>
      <c r="C11" s="17">
        <f t="shared" si="1"/>
        <v>0</v>
      </c>
      <c r="D11" s="18"/>
      <c r="E11" s="18"/>
      <c r="F11" s="17">
        <f t="shared" si="0"/>
        <v>0</v>
      </c>
      <c r="G11" s="22">
        <f t="shared" si="2"/>
        <v>0</v>
      </c>
      <c r="H11" s="113"/>
      <c r="I11" s="105"/>
      <c r="J11" s="42"/>
      <c r="K11" s="31"/>
      <c r="L11" s="31"/>
      <c r="M11" s="31"/>
      <c r="N11" s="31"/>
      <c r="O11" s="90"/>
      <c r="P11" s="105"/>
      <c r="Q11" s="31"/>
      <c r="R11" s="31"/>
      <c r="S11" s="31"/>
      <c r="T11" s="31"/>
      <c r="U11" s="31"/>
      <c r="V11" s="90"/>
      <c r="W11" s="105"/>
      <c r="X11" s="31"/>
      <c r="Y11" s="31"/>
      <c r="Z11" s="31"/>
      <c r="AA11" s="31"/>
      <c r="AB11" s="31"/>
      <c r="AC11" s="90"/>
      <c r="AD11" s="105"/>
      <c r="AE11" s="31"/>
      <c r="AF11" s="31"/>
      <c r="AG11" s="31"/>
      <c r="AH11" s="35"/>
      <c r="AI11" s="35"/>
      <c r="AJ11" s="93"/>
      <c r="AK11" s="110"/>
      <c r="AL11" s="43"/>
      <c r="AM11" s="8"/>
    </row>
    <row r="12" spans="2:39" ht="32" customHeight="1">
      <c r="B12" s="26"/>
      <c r="C12" s="19">
        <f t="shared" si="1"/>
        <v>0</v>
      </c>
      <c r="D12" s="28"/>
      <c r="E12" s="28"/>
      <c r="F12" s="17">
        <f t="shared" si="0"/>
        <v>0</v>
      </c>
      <c r="G12" s="23">
        <f t="shared" si="2"/>
        <v>0</v>
      </c>
      <c r="H12" s="113"/>
      <c r="I12" s="105"/>
      <c r="J12" s="41"/>
      <c r="K12" s="125"/>
      <c r="L12" s="125"/>
      <c r="M12" s="32"/>
      <c r="N12" s="32"/>
      <c r="O12" s="90"/>
      <c r="P12" s="105"/>
      <c r="Q12" s="32"/>
      <c r="R12" s="32"/>
      <c r="S12" s="32"/>
      <c r="T12" s="32"/>
      <c r="U12" s="32"/>
      <c r="V12" s="90"/>
      <c r="W12" s="105"/>
      <c r="X12" s="32"/>
      <c r="Y12" s="32"/>
      <c r="Z12" s="32"/>
      <c r="AA12" s="32"/>
      <c r="AB12" s="32"/>
      <c r="AC12" s="90"/>
      <c r="AD12" s="105"/>
      <c r="AE12" s="32"/>
      <c r="AF12" s="32"/>
      <c r="AG12" s="32"/>
      <c r="AH12" s="36"/>
      <c r="AI12" s="36"/>
      <c r="AJ12" s="93"/>
      <c r="AK12" s="110"/>
      <c r="AL12" s="44"/>
      <c r="AM12" s="8"/>
    </row>
    <row r="13" spans="2:39" ht="32" customHeight="1">
      <c r="B13" s="25"/>
      <c r="C13" s="17">
        <f t="shared" si="1"/>
        <v>0</v>
      </c>
      <c r="D13" s="18"/>
      <c r="E13" s="18"/>
      <c r="F13" s="17">
        <f t="shared" si="0"/>
        <v>0</v>
      </c>
      <c r="G13" s="22">
        <f t="shared" si="2"/>
        <v>0</v>
      </c>
      <c r="H13" s="113"/>
      <c r="I13" s="105"/>
      <c r="J13" s="42"/>
      <c r="K13" s="42"/>
      <c r="L13" s="42"/>
      <c r="M13" s="31"/>
      <c r="N13" s="31"/>
      <c r="O13" s="90"/>
      <c r="P13" s="105"/>
      <c r="Q13" s="31"/>
      <c r="R13" s="31"/>
      <c r="S13" s="31"/>
      <c r="T13" s="31"/>
      <c r="U13" s="31"/>
      <c r="V13" s="90"/>
      <c r="W13" s="105"/>
      <c r="X13" s="31"/>
      <c r="Y13" s="31"/>
      <c r="Z13" s="31"/>
      <c r="AA13" s="31"/>
      <c r="AB13" s="31"/>
      <c r="AC13" s="90"/>
      <c r="AD13" s="105"/>
      <c r="AE13" s="31"/>
      <c r="AF13" s="31"/>
      <c r="AG13" s="31"/>
      <c r="AH13" s="35"/>
      <c r="AI13" s="35"/>
      <c r="AJ13" s="93"/>
      <c r="AK13" s="110"/>
      <c r="AL13" s="43"/>
      <c r="AM13" s="8"/>
    </row>
    <row r="14" spans="2:39" ht="32" customHeight="1">
      <c r="B14" s="27"/>
      <c r="C14" s="20">
        <f t="shared" si="1"/>
        <v>0</v>
      </c>
      <c r="D14" s="29"/>
      <c r="E14" s="29"/>
      <c r="F14" s="17">
        <f t="shared" si="0"/>
        <v>0</v>
      </c>
      <c r="G14" s="24">
        <f t="shared" si="2"/>
        <v>0</v>
      </c>
      <c r="H14" s="113"/>
      <c r="I14" s="105"/>
      <c r="J14" s="41"/>
      <c r="K14" s="41"/>
      <c r="L14" s="41"/>
      <c r="M14" s="32"/>
      <c r="N14" s="32"/>
      <c r="O14" s="90"/>
      <c r="P14" s="105"/>
      <c r="Q14" s="32"/>
      <c r="R14" s="32"/>
      <c r="S14" s="32"/>
      <c r="T14" s="32"/>
      <c r="U14" s="32"/>
      <c r="V14" s="90"/>
      <c r="W14" s="105"/>
      <c r="X14" s="32"/>
      <c r="Y14" s="32"/>
      <c r="Z14" s="32"/>
      <c r="AA14" s="32"/>
      <c r="AB14" s="32"/>
      <c r="AC14" s="90"/>
      <c r="AD14" s="105"/>
      <c r="AE14" s="32"/>
      <c r="AF14" s="32"/>
      <c r="AG14" s="32"/>
      <c r="AH14" s="36"/>
      <c r="AI14" s="36"/>
      <c r="AJ14" s="93"/>
      <c r="AK14" s="110"/>
      <c r="AL14" s="44"/>
      <c r="AM14" s="8"/>
    </row>
    <row r="15" spans="2:39" ht="32" customHeight="1">
      <c r="B15" s="25"/>
      <c r="C15" s="17">
        <f t="shared" si="1"/>
        <v>0</v>
      </c>
      <c r="D15" s="18"/>
      <c r="E15" s="18"/>
      <c r="F15" s="17">
        <f t="shared" si="0"/>
        <v>0</v>
      </c>
      <c r="G15" s="22">
        <f t="shared" si="2"/>
        <v>0</v>
      </c>
      <c r="H15" s="113"/>
      <c r="I15" s="105"/>
      <c r="J15" s="42"/>
      <c r="K15" s="42"/>
      <c r="L15" s="42"/>
      <c r="M15" s="31"/>
      <c r="N15" s="31"/>
      <c r="O15" s="90"/>
      <c r="P15" s="105"/>
      <c r="Q15" s="31"/>
      <c r="R15" s="31"/>
      <c r="S15" s="31"/>
      <c r="T15" s="31"/>
      <c r="U15" s="31"/>
      <c r="V15" s="90"/>
      <c r="W15" s="105"/>
      <c r="X15" s="31"/>
      <c r="Y15" s="31"/>
      <c r="Z15" s="31"/>
      <c r="AA15" s="31"/>
      <c r="AB15" s="31"/>
      <c r="AC15" s="90"/>
      <c r="AD15" s="105"/>
      <c r="AE15" s="31"/>
      <c r="AF15" s="31"/>
      <c r="AG15" s="31"/>
      <c r="AH15" s="35"/>
      <c r="AI15" s="35"/>
      <c r="AJ15" s="93"/>
      <c r="AK15" s="110"/>
      <c r="AL15" s="43"/>
      <c r="AM15" s="8"/>
    </row>
    <row r="16" spans="2:39" ht="32" customHeight="1">
      <c r="B16" s="26"/>
      <c r="C16" s="19">
        <f t="shared" si="1"/>
        <v>0</v>
      </c>
      <c r="D16" s="28"/>
      <c r="E16" s="28"/>
      <c r="F16" s="17">
        <f t="shared" si="0"/>
        <v>0</v>
      </c>
      <c r="G16" s="23">
        <f t="shared" si="2"/>
        <v>0</v>
      </c>
      <c r="H16" s="113"/>
      <c r="I16" s="105"/>
      <c r="J16" s="41"/>
      <c r="K16" s="41"/>
      <c r="L16" s="41"/>
      <c r="M16" s="32"/>
      <c r="N16" s="32"/>
      <c r="O16" s="90"/>
      <c r="P16" s="105"/>
      <c r="Q16" s="32"/>
      <c r="R16" s="32"/>
      <c r="S16" s="32"/>
      <c r="T16" s="32"/>
      <c r="U16" s="32"/>
      <c r="V16" s="90"/>
      <c r="W16" s="105"/>
      <c r="X16" s="32"/>
      <c r="Y16" s="32"/>
      <c r="Z16" s="32"/>
      <c r="AA16" s="32"/>
      <c r="AB16" s="32"/>
      <c r="AC16" s="90"/>
      <c r="AD16" s="105"/>
      <c r="AE16" s="32"/>
      <c r="AF16" s="32"/>
      <c r="AG16" s="32"/>
      <c r="AH16" s="36"/>
      <c r="AI16" s="36"/>
      <c r="AJ16" s="93"/>
      <c r="AK16" s="110"/>
      <c r="AL16" s="44"/>
      <c r="AM16" s="8"/>
    </row>
    <row r="17" spans="2:39" ht="32" customHeight="1">
      <c r="B17" s="25"/>
      <c r="C17" s="17">
        <f t="shared" si="1"/>
        <v>0</v>
      </c>
      <c r="D17" s="18"/>
      <c r="E17" s="18"/>
      <c r="F17" s="17">
        <f t="shared" si="0"/>
        <v>0</v>
      </c>
      <c r="G17" s="22">
        <f t="shared" si="2"/>
        <v>0</v>
      </c>
      <c r="H17" s="113"/>
      <c r="I17" s="105"/>
      <c r="J17" s="42"/>
      <c r="K17" s="42"/>
      <c r="L17" s="42"/>
      <c r="M17" s="31"/>
      <c r="N17" s="31"/>
      <c r="O17" s="90"/>
      <c r="P17" s="105"/>
      <c r="Q17" s="31"/>
      <c r="R17" s="31"/>
      <c r="S17" s="31"/>
      <c r="T17" s="31"/>
      <c r="U17" s="31"/>
      <c r="V17" s="90"/>
      <c r="W17" s="105"/>
      <c r="X17" s="31"/>
      <c r="Y17" s="31"/>
      <c r="Z17" s="31"/>
      <c r="AA17" s="31"/>
      <c r="AB17" s="31"/>
      <c r="AC17" s="90"/>
      <c r="AD17" s="105"/>
      <c r="AE17" s="31"/>
      <c r="AF17" s="31"/>
      <c r="AG17" s="31"/>
      <c r="AH17" s="35"/>
      <c r="AI17" s="35"/>
      <c r="AJ17" s="93"/>
      <c r="AK17" s="110"/>
      <c r="AL17" s="43"/>
      <c r="AM17" s="8"/>
    </row>
    <row r="18" spans="2:39" ht="32" customHeight="1">
      <c r="B18" s="26"/>
      <c r="C18" s="19">
        <f t="shared" si="1"/>
        <v>0</v>
      </c>
      <c r="D18" s="28"/>
      <c r="E18" s="28"/>
      <c r="F18" s="17">
        <f t="shared" si="0"/>
        <v>0</v>
      </c>
      <c r="G18" s="23">
        <f t="shared" si="2"/>
        <v>0</v>
      </c>
      <c r="H18" s="113"/>
      <c r="I18" s="105"/>
      <c r="J18" s="41"/>
      <c r="K18" s="41"/>
      <c r="L18" s="41"/>
      <c r="M18" s="32"/>
      <c r="N18" s="32"/>
      <c r="O18" s="90"/>
      <c r="P18" s="105"/>
      <c r="Q18" s="32"/>
      <c r="R18" s="32"/>
      <c r="S18" s="32"/>
      <c r="T18" s="32"/>
      <c r="U18" s="32"/>
      <c r="V18" s="90"/>
      <c r="W18" s="105"/>
      <c r="X18" s="32"/>
      <c r="Y18" s="32"/>
      <c r="Z18" s="32"/>
      <c r="AA18" s="32"/>
      <c r="AB18" s="32"/>
      <c r="AC18" s="90"/>
      <c r="AD18" s="105"/>
      <c r="AE18" s="32"/>
      <c r="AF18" s="32"/>
      <c r="AG18" s="32"/>
      <c r="AH18" s="36"/>
      <c r="AI18" s="36"/>
      <c r="AJ18" s="93"/>
      <c r="AK18" s="110"/>
      <c r="AL18" s="44"/>
      <c r="AM18" s="8"/>
    </row>
    <row r="19" spans="2:39" ht="32" customHeight="1">
      <c r="B19" s="25"/>
      <c r="C19" s="17">
        <f t="shared" si="1"/>
        <v>0</v>
      </c>
      <c r="D19" s="18"/>
      <c r="E19" s="18"/>
      <c r="F19" s="17">
        <f t="shared" si="0"/>
        <v>0</v>
      </c>
      <c r="G19" s="22">
        <f t="shared" si="2"/>
        <v>0</v>
      </c>
      <c r="H19" s="113"/>
      <c r="I19" s="105"/>
      <c r="J19" s="42"/>
      <c r="K19" s="42"/>
      <c r="L19" s="42"/>
      <c r="M19" s="31"/>
      <c r="N19" s="31"/>
      <c r="O19" s="90"/>
      <c r="P19" s="105"/>
      <c r="Q19" s="31"/>
      <c r="R19" s="31"/>
      <c r="S19" s="31"/>
      <c r="T19" s="31"/>
      <c r="U19" s="31"/>
      <c r="V19" s="90"/>
      <c r="W19" s="105"/>
      <c r="X19" s="31"/>
      <c r="Y19" s="31"/>
      <c r="Z19" s="31"/>
      <c r="AA19" s="31"/>
      <c r="AB19" s="31"/>
      <c r="AC19" s="90"/>
      <c r="AD19" s="105"/>
      <c r="AE19" s="31"/>
      <c r="AF19" s="31"/>
      <c r="AG19" s="31"/>
      <c r="AH19" s="35"/>
      <c r="AI19" s="35"/>
      <c r="AJ19" s="93"/>
      <c r="AK19" s="110"/>
      <c r="AL19" s="43"/>
      <c r="AM19" s="8"/>
    </row>
    <row r="20" spans="2:39" ht="33" customHeight="1">
      <c r="B20" s="26"/>
      <c r="C20" s="19">
        <f t="shared" si="1"/>
        <v>0</v>
      </c>
      <c r="D20" s="28"/>
      <c r="E20" s="28"/>
      <c r="F20" s="17">
        <f t="shared" si="0"/>
        <v>0</v>
      </c>
      <c r="G20" s="23">
        <f t="shared" si="2"/>
        <v>0</v>
      </c>
      <c r="H20" s="113"/>
      <c r="I20" s="105"/>
      <c r="J20" s="41"/>
      <c r="K20" s="41"/>
      <c r="L20" s="41"/>
      <c r="M20" s="32"/>
      <c r="N20" s="32"/>
      <c r="O20" s="90"/>
      <c r="P20" s="105"/>
      <c r="Q20" s="32"/>
      <c r="R20" s="32"/>
      <c r="S20" s="32"/>
      <c r="T20" s="32"/>
      <c r="U20" s="32"/>
      <c r="V20" s="90"/>
      <c r="W20" s="105"/>
      <c r="X20" s="32"/>
      <c r="Y20" s="32"/>
      <c r="Z20" s="32"/>
      <c r="AA20" s="32"/>
      <c r="AB20" s="32"/>
      <c r="AC20" s="90"/>
      <c r="AD20" s="105"/>
      <c r="AE20" s="32"/>
      <c r="AF20" s="32"/>
      <c r="AG20" s="32"/>
      <c r="AH20" s="36"/>
      <c r="AI20" s="36"/>
      <c r="AJ20" s="93"/>
      <c r="AK20" s="110"/>
      <c r="AL20" s="44"/>
      <c r="AM20" s="8"/>
    </row>
    <row r="21" spans="2:39" ht="32" customHeight="1">
      <c r="B21" s="25"/>
      <c r="C21" s="17">
        <f t="shared" si="1"/>
        <v>0</v>
      </c>
      <c r="D21" s="18"/>
      <c r="E21" s="18"/>
      <c r="F21" s="17">
        <f t="shared" si="0"/>
        <v>0</v>
      </c>
      <c r="G21" s="22">
        <f t="shared" si="2"/>
        <v>0</v>
      </c>
      <c r="H21" s="113"/>
      <c r="I21" s="105"/>
      <c r="J21" s="42"/>
      <c r="K21" s="42"/>
      <c r="L21" s="42"/>
      <c r="M21" s="31"/>
      <c r="N21" s="31"/>
      <c r="O21" s="90"/>
      <c r="P21" s="105"/>
      <c r="Q21" s="31"/>
      <c r="R21" s="31"/>
      <c r="S21" s="31"/>
      <c r="T21" s="31"/>
      <c r="U21" s="31"/>
      <c r="V21" s="90"/>
      <c r="W21" s="105"/>
      <c r="X21" s="31"/>
      <c r="Y21" s="31"/>
      <c r="Z21" s="31"/>
      <c r="AA21" s="31"/>
      <c r="AB21" s="31"/>
      <c r="AC21" s="90"/>
      <c r="AD21" s="105"/>
      <c r="AE21" s="31"/>
      <c r="AF21" s="31"/>
      <c r="AG21" s="31"/>
      <c r="AH21" s="35"/>
      <c r="AI21" s="35"/>
      <c r="AJ21" s="93"/>
      <c r="AK21" s="110"/>
      <c r="AL21" s="43"/>
      <c r="AM21" s="8"/>
    </row>
    <row r="22" spans="2:39" ht="32" customHeight="1">
      <c r="B22" s="26"/>
      <c r="C22" s="19">
        <f t="shared" si="1"/>
        <v>0</v>
      </c>
      <c r="D22" s="28"/>
      <c r="E22" s="28"/>
      <c r="F22" s="17">
        <f t="shared" si="0"/>
        <v>0</v>
      </c>
      <c r="G22" s="23">
        <f t="shared" si="2"/>
        <v>0</v>
      </c>
      <c r="H22" s="113"/>
      <c r="I22" s="105"/>
      <c r="J22" s="41"/>
      <c r="K22" s="41"/>
      <c r="L22" s="41"/>
      <c r="M22" s="32"/>
      <c r="N22" s="32"/>
      <c r="O22" s="90"/>
      <c r="P22" s="105"/>
      <c r="Q22" s="32"/>
      <c r="R22" s="32"/>
      <c r="S22" s="32"/>
      <c r="T22" s="32"/>
      <c r="U22" s="32"/>
      <c r="V22" s="90"/>
      <c r="W22" s="105"/>
      <c r="X22" s="32"/>
      <c r="Y22" s="32"/>
      <c r="Z22" s="32"/>
      <c r="AA22" s="32"/>
      <c r="AB22" s="32"/>
      <c r="AC22" s="90"/>
      <c r="AD22" s="105"/>
      <c r="AE22" s="32"/>
      <c r="AF22" s="32"/>
      <c r="AG22" s="32"/>
      <c r="AH22" s="36"/>
      <c r="AI22" s="36"/>
      <c r="AJ22" s="93"/>
      <c r="AK22" s="110"/>
      <c r="AL22" s="44"/>
      <c r="AM22" s="8"/>
    </row>
    <row r="23" spans="2:39" ht="32" customHeight="1">
      <c r="B23" s="25"/>
      <c r="C23" s="17">
        <f t="shared" si="1"/>
        <v>0</v>
      </c>
      <c r="D23" s="18"/>
      <c r="E23" s="18"/>
      <c r="F23" s="17">
        <f t="shared" si="0"/>
        <v>0</v>
      </c>
      <c r="G23" s="22">
        <f t="shared" si="2"/>
        <v>0</v>
      </c>
      <c r="H23" s="114"/>
      <c r="I23" s="106"/>
      <c r="J23" s="52"/>
      <c r="K23" s="52"/>
      <c r="L23" s="52"/>
      <c r="M23" s="51"/>
      <c r="N23" s="51"/>
      <c r="O23" s="91"/>
      <c r="P23" s="106"/>
      <c r="Q23" s="51"/>
      <c r="R23" s="51"/>
      <c r="S23" s="51"/>
      <c r="T23" s="51"/>
      <c r="U23" s="51"/>
      <c r="V23" s="91"/>
      <c r="W23" s="106"/>
      <c r="X23" s="51"/>
      <c r="Y23" s="51"/>
      <c r="Z23" s="51"/>
      <c r="AA23" s="51"/>
      <c r="AB23" s="51"/>
      <c r="AC23" s="91"/>
      <c r="AD23" s="106"/>
      <c r="AE23" s="51"/>
      <c r="AF23" s="51"/>
      <c r="AG23" s="51"/>
      <c r="AH23" s="53"/>
      <c r="AI23" s="53"/>
      <c r="AJ23" s="94"/>
      <c r="AK23" s="111"/>
      <c r="AL23" s="54"/>
      <c r="AM23" s="8"/>
    </row>
    <row r="24" spans="2:39" ht="49" customHeight="1">
      <c r="B24" s="58"/>
      <c r="C24" s="11"/>
      <c r="D24" s="59"/>
      <c r="E24" s="59"/>
      <c r="F24" s="11"/>
      <c r="G24" s="11"/>
      <c r="H24" s="60"/>
      <c r="I24" s="60"/>
      <c r="J24" s="61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2"/>
      <c r="AH24" s="62"/>
      <c r="AI24" s="62"/>
      <c r="AJ24" s="62"/>
      <c r="AK24" s="62"/>
      <c r="AL24" s="62"/>
      <c r="AM24" s="8"/>
    </row>
    <row r="25" spans="2:39" ht="49" customHeight="1">
      <c r="B25" s="58"/>
      <c r="C25" s="11"/>
      <c r="D25" s="59"/>
      <c r="E25" s="59"/>
      <c r="F25" s="11"/>
      <c r="G25" s="11"/>
      <c r="H25" s="60"/>
      <c r="I25" s="60"/>
      <c r="J25" s="61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80" t="s">
        <v>42</v>
      </c>
      <c r="AD25" s="11"/>
      <c r="AE25" s="11"/>
      <c r="AJ25" s="11"/>
      <c r="AM25" s="8"/>
    </row>
    <row r="26" spans="2:39" ht="30" customHeight="1">
      <c r="B26" s="84" t="s">
        <v>35</v>
      </c>
      <c r="C26" s="144" t="s">
        <v>8</v>
      </c>
      <c r="D26" s="145"/>
      <c r="E26" s="59"/>
      <c r="F26" s="11"/>
      <c r="G26" s="11"/>
      <c r="H26" s="60"/>
      <c r="I26" s="60"/>
      <c r="J26" s="61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79" t="s">
        <v>38</v>
      </c>
      <c r="AB26" s="14"/>
      <c r="AC26" s="11"/>
      <c r="AD26" s="11"/>
      <c r="AE26" s="11"/>
      <c r="AF26" s="11"/>
      <c r="AG26" s="11"/>
      <c r="AH26" s="13"/>
      <c r="AI26" s="14"/>
      <c r="AJ26" s="11"/>
      <c r="AK26" s="11"/>
      <c r="AM26" s="8"/>
    </row>
    <row r="27" spans="2:39" ht="30" customHeight="1">
      <c r="B27" s="85" t="s">
        <v>9</v>
      </c>
      <c r="C27" s="148">
        <v>43831</v>
      </c>
      <c r="D27" s="149"/>
      <c r="E27" s="10"/>
      <c r="F27" s="10"/>
      <c r="G27" s="64" t="s">
        <v>27</v>
      </c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6"/>
      <c r="W27" s="10" t="s">
        <v>29</v>
      </c>
      <c r="AB27" s="14"/>
      <c r="AC27" s="11"/>
      <c r="AD27" s="11"/>
      <c r="AE27" s="11"/>
      <c r="AF27" s="11"/>
      <c r="AG27" s="11"/>
      <c r="AH27" s="13"/>
      <c r="AI27" s="14"/>
      <c r="AJ27" s="11"/>
      <c r="AK27" s="11"/>
      <c r="AM27" s="8"/>
    </row>
    <row r="28" spans="2:39" ht="30" customHeight="1">
      <c r="B28" s="86" t="s">
        <v>10</v>
      </c>
      <c r="C28" s="150">
        <v>43836</v>
      </c>
      <c r="D28" s="151"/>
      <c r="E28" s="10"/>
      <c r="F28" s="10"/>
      <c r="G28" s="67"/>
      <c r="H28" s="63" t="s">
        <v>7</v>
      </c>
      <c r="I28" s="13"/>
      <c r="J28" s="30"/>
      <c r="K28" s="55" t="s">
        <v>19</v>
      </c>
      <c r="L28" s="10" t="s">
        <v>20</v>
      </c>
      <c r="M28" s="12"/>
      <c r="N28" s="30"/>
      <c r="O28" s="68" t="s">
        <v>24</v>
      </c>
      <c r="P28" s="10" t="s">
        <v>23</v>
      </c>
      <c r="Q28" s="30"/>
      <c r="R28" s="30"/>
      <c r="S28" s="69"/>
      <c r="W28" s="10" t="s">
        <v>30</v>
      </c>
      <c r="AB28" s="14"/>
      <c r="AC28" s="11"/>
      <c r="AD28" s="11"/>
      <c r="AE28" s="11"/>
      <c r="AF28" s="11"/>
      <c r="AG28" s="11"/>
      <c r="AH28" s="13"/>
      <c r="AI28" s="14"/>
      <c r="AJ28" s="11"/>
      <c r="AK28" s="11"/>
      <c r="AM28" s="8"/>
    </row>
    <row r="29" spans="2:39" ht="30" customHeight="1">
      <c r="B29" s="86" t="s">
        <v>18</v>
      </c>
      <c r="C29" s="150"/>
      <c r="D29" s="151"/>
      <c r="E29" s="10"/>
      <c r="F29" s="10"/>
      <c r="G29" s="67"/>
      <c r="H29" s="83" t="s">
        <v>40</v>
      </c>
      <c r="I29" s="13"/>
      <c r="J29" s="30"/>
      <c r="K29" s="30"/>
      <c r="L29" s="30"/>
      <c r="M29" s="30"/>
      <c r="N29" s="13"/>
      <c r="O29" s="30"/>
      <c r="P29" s="30"/>
      <c r="Q29" s="30"/>
      <c r="R29" s="30"/>
      <c r="S29" s="70"/>
      <c r="W29" s="10" t="s">
        <v>32</v>
      </c>
      <c r="X29" s="11"/>
      <c r="Y29" s="10"/>
      <c r="Z29" s="12"/>
      <c r="AA29" s="13"/>
      <c r="AB29" s="14"/>
      <c r="AC29" s="11"/>
      <c r="AD29" s="11"/>
      <c r="AE29" s="11"/>
      <c r="AF29" s="11"/>
      <c r="AG29" s="11"/>
      <c r="AH29" s="13"/>
      <c r="AI29" s="14"/>
      <c r="AJ29" s="11"/>
      <c r="AK29" s="11"/>
      <c r="AM29" s="8"/>
    </row>
    <row r="30" spans="2:39" ht="30" customHeight="1">
      <c r="B30" s="86" t="s">
        <v>18</v>
      </c>
      <c r="C30" s="152"/>
      <c r="D30" s="153"/>
      <c r="E30" s="10"/>
      <c r="F30" s="10"/>
      <c r="G30" s="67"/>
      <c r="H30" s="82" t="s">
        <v>41</v>
      </c>
      <c r="I30" s="13"/>
      <c r="J30" s="14"/>
      <c r="K30" s="56" t="s">
        <v>21</v>
      </c>
      <c r="L30" s="10" t="s">
        <v>22</v>
      </c>
      <c r="M30" s="11"/>
      <c r="N30" s="14"/>
      <c r="O30" s="57" t="s">
        <v>25</v>
      </c>
      <c r="P30" s="10" t="s">
        <v>26</v>
      </c>
      <c r="Q30" s="30"/>
      <c r="R30" s="16"/>
      <c r="S30" s="70"/>
      <c r="W30" s="10" t="s">
        <v>34</v>
      </c>
      <c r="AM30" s="8"/>
    </row>
    <row r="31" spans="2:39" ht="30" customHeight="1">
      <c r="B31" s="86" t="s">
        <v>18</v>
      </c>
      <c r="C31" s="150"/>
      <c r="D31" s="151"/>
      <c r="E31" s="10"/>
      <c r="F31" s="10"/>
      <c r="G31" s="71"/>
      <c r="H31" s="72"/>
      <c r="I31" s="73"/>
      <c r="J31" s="74"/>
      <c r="K31" s="75"/>
      <c r="L31" s="75"/>
      <c r="M31" s="72"/>
      <c r="N31" s="72"/>
      <c r="O31" s="72"/>
      <c r="P31" s="73"/>
      <c r="Q31" s="76"/>
      <c r="R31" s="77"/>
      <c r="S31" s="78"/>
      <c r="W31" s="10" t="s">
        <v>36</v>
      </c>
    </row>
    <row r="32" spans="2:39" ht="30" customHeight="1">
      <c r="B32" s="86" t="s">
        <v>18</v>
      </c>
      <c r="C32" s="150"/>
      <c r="D32" s="151"/>
      <c r="W32" s="10" t="s">
        <v>37</v>
      </c>
    </row>
    <row r="33" spans="2:39" ht="30" customHeight="1">
      <c r="B33" s="87" t="s">
        <v>18</v>
      </c>
      <c r="C33" s="146"/>
      <c r="D33" s="147"/>
      <c r="AM33" s="8"/>
    </row>
    <row r="34" spans="2:39" ht="30" customHeight="1">
      <c r="G34" s="5" t="s">
        <v>5</v>
      </c>
      <c r="AM34" s="8"/>
    </row>
    <row r="35" spans="2:39" ht="31">
      <c r="B35" s="10"/>
      <c r="C35" s="10"/>
      <c r="D35" s="10"/>
      <c r="E35" s="10"/>
      <c r="F35" s="10"/>
      <c r="G35" s="5" t="s">
        <v>6</v>
      </c>
      <c r="H35" s="11"/>
      <c r="I35" s="11"/>
      <c r="J35" s="12"/>
      <c r="K35" s="13"/>
      <c r="L35" s="14"/>
      <c r="M35" s="11"/>
      <c r="N35" s="11"/>
      <c r="O35" s="11"/>
      <c r="P35" s="11"/>
      <c r="Q35" s="11"/>
      <c r="R35" s="13"/>
      <c r="S35" s="14"/>
      <c r="T35" s="11"/>
      <c r="V35" s="11"/>
      <c r="W35" s="11"/>
      <c r="X35" s="11"/>
      <c r="Y35" s="11"/>
      <c r="Z35" s="13"/>
      <c r="AA35" s="14"/>
      <c r="AB35" s="11"/>
      <c r="AC35" s="11"/>
      <c r="AD35" s="11"/>
      <c r="AE35" s="11"/>
      <c r="AF35" s="11"/>
      <c r="AG35" s="13"/>
      <c r="AH35" s="15"/>
      <c r="AI35" s="16"/>
      <c r="AJ35" s="16"/>
      <c r="AK35" s="16"/>
      <c r="AL35" s="16"/>
      <c r="AM35" s="8"/>
    </row>
    <row r="36" spans="2:39" ht="21">
      <c r="B36" s="10"/>
      <c r="C36" s="10"/>
      <c r="D36" s="10"/>
      <c r="E36" s="10"/>
      <c r="F36" s="10"/>
      <c r="W36" s="8"/>
      <c r="AA36" s="14"/>
      <c r="AB36" s="11"/>
      <c r="AC36" s="11"/>
      <c r="AD36" s="11"/>
      <c r="AE36" s="11"/>
      <c r="AF36" s="11"/>
      <c r="AG36" s="13"/>
      <c r="AH36" s="15"/>
      <c r="AI36" s="16"/>
      <c r="AJ36" s="16"/>
      <c r="AK36" s="16"/>
      <c r="AL36" s="16"/>
      <c r="AM36" s="8"/>
    </row>
    <row r="37" spans="2:39" ht="21">
      <c r="B37" s="10"/>
      <c r="C37" s="10"/>
      <c r="D37" s="10"/>
      <c r="E37" s="10"/>
      <c r="F37" s="10"/>
      <c r="W37" s="8"/>
      <c r="AA37" s="14"/>
      <c r="AB37" s="11"/>
      <c r="AC37" s="11"/>
      <c r="AD37" s="11"/>
      <c r="AE37" s="11"/>
      <c r="AF37" s="11"/>
      <c r="AG37" s="13"/>
      <c r="AH37" s="15"/>
      <c r="AI37" s="16"/>
      <c r="AJ37" s="16"/>
      <c r="AK37" s="16"/>
      <c r="AL37" s="16"/>
      <c r="AM37" s="8"/>
    </row>
    <row r="38" spans="2:39" ht="21">
      <c r="B38" s="10"/>
      <c r="C38" s="10"/>
      <c r="D38" s="10"/>
      <c r="E38" s="10"/>
      <c r="F38" s="10"/>
      <c r="Z38" s="14"/>
      <c r="AA38" s="11"/>
      <c r="AB38" s="11"/>
      <c r="AC38" s="11"/>
      <c r="AD38" s="11"/>
      <c r="AE38" s="11"/>
      <c r="AF38" s="13"/>
      <c r="AG38" s="15"/>
      <c r="AH38" s="16"/>
      <c r="AI38" s="16"/>
      <c r="AJ38" s="16"/>
      <c r="AK38" s="16"/>
      <c r="AL38" s="16"/>
      <c r="AM38" s="8"/>
    </row>
    <row r="39" spans="2:39" ht="21">
      <c r="B39" s="10"/>
      <c r="C39" s="10"/>
      <c r="D39" s="10"/>
      <c r="E39" s="10"/>
      <c r="F39" s="10"/>
      <c r="Z39" s="14"/>
      <c r="AA39" s="11"/>
      <c r="AB39" s="11"/>
      <c r="AC39" s="11"/>
      <c r="AD39" s="11"/>
      <c r="AE39" s="11"/>
      <c r="AF39" s="13"/>
      <c r="AG39" s="15"/>
      <c r="AH39" s="16"/>
      <c r="AI39" s="16"/>
      <c r="AJ39" s="16"/>
      <c r="AK39" s="16"/>
      <c r="AL39" s="16"/>
      <c r="AM39" s="8"/>
    </row>
    <row r="40" spans="2:39" ht="21">
      <c r="Z40" s="4"/>
      <c r="AA40" s="11"/>
      <c r="AB40" s="11"/>
      <c r="AC40" s="11"/>
      <c r="AD40" s="11"/>
      <c r="AE40" s="13"/>
      <c r="AF40" s="15"/>
      <c r="AG40" s="16"/>
      <c r="AH40" s="16"/>
      <c r="AI40" s="16"/>
      <c r="AL40" s="3"/>
    </row>
    <row r="41" spans="2:39" ht="21">
      <c r="AA41" s="11"/>
      <c r="AB41" s="11"/>
      <c r="AC41" s="11"/>
      <c r="AD41" s="11"/>
      <c r="AE41" s="13"/>
      <c r="AF41" s="15"/>
      <c r="AG41" s="16"/>
      <c r="AH41" s="16"/>
      <c r="AI41" s="16"/>
    </row>
  </sheetData>
  <sheetProtection algorithmName="SHA-512" hashValue="oNjxl3kE4XgfGBdoOuCEzNqCdAhtUL5f8CjPA+37GL+foV6/AHLFbf2ax75XX34FX6sfoY9DMtlJQB9yOB+sVw==" saltValue="liPX3wA7wLMXd+YD/x7TvA==" spinCount="100000" sheet="1" objects="1" scenarios="1" selectLockedCells="1"/>
  <mergeCells count="8">
    <mergeCell ref="C26:D26"/>
    <mergeCell ref="C33:D33"/>
    <mergeCell ref="C27:D27"/>
    <mergeCell ref="C28:D28"/>
    <mergeCell ref="C29:D29"/>
    <mergeCell ref="C30:D30"/>
    <mergeCell ref="C31:D31"/>
    <mergeCell ref="C32:D32"/>
  </mergeCells>
  <conditionalFormatting sqref="H7:AL7 H9:AL26 Q8:AL8 H8:O8">
    <cfRule type="cellIs" dxfId="191" priority="63" operator="equal">
      <formula>$O$30</formula>
    </cfRule>
    <cfRule type="cellIs" dxfId="190" priority="64" operator="equal">
      <formula>$O$28</formula>
    </cfRule>
    <cfRule type="cellIs" dxfId="189" priority="65" operator="equal">
      <formula>$K$30</formula>
    </cfRule>
    <cfRule type="cellIs" dxfId="188" priority="66" operator="equal">
      <formula>$K$28</formula>
    </cfRule>
  </conditionalFormatting>
  <conditionalFormatting sqref="H6:AL6">
    <cfRule type="cellIs" dxfId="187" priority="67" operator="equal">
      <formula>$C$33</formula>
    </cfRule>
    <cfRule type="cellIs" dxfId="186" priority="68" operator="equal">
      <formula>$C$32</formula>
    </cfRule>
    <cfRule type="cellIs" dxfId="185" priority="69" operator="equal">
      <formula>$C$31</formula>
    </cfRule>
    <cfRule type="cellIs" dxfId="184" priority="70" operator="equal">
      <formula>$C$30</formula>
    </cfRule>
    <cfRule type="cellIs" dxfId="183" priority="71" operator="equal">
      <formula>$C$29</formula>
    </cfRule>
    <cfRule type="cellIs" dxfId="182" priority="72" operator="equal">
      <formula>$C$28</formula>
    </cfRule>
    <cfRule type="cellIs" dxfId="181" priority="73" operator="equal">
      <formula>$C$27</formula>
    </cfRule>
  </conditionalFormatting>
  <pageMargins left="0.7" right="0.7" top="0.78740157499999996" bottom="0.78740157499999996" header="0.3" footer="0.3"/>
  <pageSetup paperSize="9" scale="35" orientation="landscape" r:id="rId1"/>
  <headerFooter>
    <oddHeader>&amp;R&amp;G</oddHead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09AB51-EB23-CA49-88AF-F3555D913988}">
  <dimension ref="B3:AM41"/>
  <sheetViews>
    <sheetView showGridLines="0" showRowColHeaders="0" showRuler="0" view="pageLayout" topLeftCell="A4" zoomScale="40" zoomScaleNormal="84" zoomScalePageLayoutView="40" workbookViewId="0">
      <selection activeCell="AG15" sqref="AG15"/>
    </sheetView>
  </sheetViews>
  <sheetFormatPr defaultColWidth="10.6640625" defaultRowHeight="15.5"/>
  <cols>
    <col min="2" max="2" width="29.83203125" customWidth="1"/>
    <col min="8" max="38" width="8" customWidth="1"/>
  </cols>
  <sheetData>
    <row r="3" spans="2:39" ht="61.5">
      <c r="B3" s="6" t="s">
        <v>43</v>
      </c>
      <c r="K3" s="1"/>
      <c r="L3" s="2"/>
      <c r="R3" s="1"/>
      <c r="S3" s="2"/>
      <c r="Y3" s="1"/>
      <c r="Z3" s="2"/>
      <c r="AF3" s="1"/>
      <c r="AG3" s="2"/>
    </row>
    <row r="4" spans="2:39" ht="31">
      <c r="B4" s="7" t="s">
        <v>53</v>
      </c>
      <c r="K4" s="1"/>
      <c r="L4" s="2"/>
      <c r="R4" s="1"/>
      <c r="S4" s="2"/>
      <c r="Y4" s="1"/>
      <c r="Z4" s="2"/>
      <c r="AF4" s="1"/>
      <c r="AG4" s="2"/>
    </row>
    <row r="5" spans="2:39" ht="36" customHeight="1">
      <c r="K5" s="1"/>
      <c r="L5" s="2"/>
      <c r="R5" s="1"/>
      <c r="S5" s="2"/>
      <c r="Y5" s="1"/>
      <c r="Z5" s="2"/>
      <c r="AF5" s="1"/>
      <c r="AG5" s="2"/>
    </row>
    <row r="6" spans="2:39" ht="225" customHeight="1">
      <c r="B6" s="9" t="s">
        <v>0</v>
      </c>
      <c r="C6" s="21" t="s">
        <v>1</v>
      </c>
      <c r="D6" s="21" t="s">
        <v>2</v>
      </c>
      <c r="E6" s="21" t="s">
        <v>28</v>
      </c>
      <c r="F6" s="39" t="s">
        <v>31</v>
      </c>
      <c r="G6" s="40" t="s">
        <v>33</v>
      </c>
      <c r="H6" s="88">
        <v>44835</v>
      </c>
      <c r="I6" s="102">
        <v>44836</v>
      </c>
      <c r="J6" s="48">
        <v>44837</v>
      </c>
      <c r="K6" s="48">
        <v>44838</v>
      </c>
      <c r="L6" s="48">
        <v>44839</v>
      </c>
      <c r="M6" s="48">
        <v>44840</v>
      </c>
      <c r="N6" s="48">
        <v>44841</v>
      </c>
      <c r="O6" s="88">
        <v>44842</v>
      </c>
      <c r="P6" s="102">
        <v>44843</v>
      </c>
      <c r="Q6" s="48">
        <v>44844</v>
      </c>
      <c r="R6" s="48">
        <v>44845</v>
      </c>
      <c r="S6" s="48">
        <v>44846</v>
      </c>
      <c r="T6" s="48">
        <v>44847</v>
      </c>
      <c r="U6" s="48">
        <v>44848</v>
      </c>
      <c r="V6" s="88">
        <v>44849</v>
      </c>
      <c r="W6" s="102">
        <v>44850</v>
      </c>
      <c r="X6" s="48">
        <v>44851</v>
      </c>
      <c r="Y6" s="48">
        <v>44852</v>
      </c>
      <c r="Z6" s="48">
        <v>44853</v>
      </c>
      <c r="AA6" s="48">
        <v>44854</v>
      </c>
      <c r="AB6" s="48">
        <v>44855</v>
      </c>
      <c r="AC6" s="88">
        <v>44856</v>
      </c>
      <c r="AD6" s="102">
        <v>44857</v>
      </c>
      <c r="AE6" s="48">
        <v>44858</v>
      </c>
      <c r="AF6" s="48">
        <v>44859</v>
      </c>
      <c r="AG6" s="133">
        <v>44860</v>
      </c>
      <c r="AH6" s="48">
        <v>44861</v>
      </c>
      <c r="AI6" s="48">
        <v>44862</v>
      </c>
      <c r="AJ6" s="88">
        <v>44863</v>
      </c>
      <c r="AK6" s="102">
        <v>44864</v>
      </c>
      <c r="AL6" s="46">
        <v>44865</v>
      </c>
      <c r="AM6" s="8"/>
    </row>
    <row r="7" spans="2:39" ht="32" customHeight="1">
      <c r="B7" s="25" t="s">
        <v>3</v>
      </c>
      <c r="C7" s="17">
        <f>E7+D7</f>
        <v>37</v>
      </c>
      <c r="D7" s="18">
        <v>7</v>
      </c>
      <c r="E7" s="18">
        <v>30</v>
      </c>
      <c r="F7" s="17">
        <f>COUNTIF( H7:AL7,"U")</f>
        <v>2</v>
      </c>
      <c r="G7" s="22">
        <f>C7-F7</f>
        <v>35</v>
      </c>
      <c r="H7" s="112"/>
      <c r="I7" s="115"/>
      <c r="J7" s="37" t="s">
        <v>24</v>
      </c>
      <c r="K7" s="45"/>
      <c r="L7" s="45"/>
      <c r="M7" s="45"/>
      <c r="N7" s="37"/>
      <c r="O7" s="89"/>
      <c r="P7" s="128"/>
      <c r="Q7" s="37" t="s">
        <v>25</v>
      </c>
      <c r="R7" s="37"/>
      <c r="S7" s="37"/>
      <c r="T7" s="37"/>
      <c r="U7" s="37"/>
      <c r="V7" s="89"/>
      <c r="W7" s="128"/>
      <c r="X7" s="37" t="s">
        <v>19</v>
      </c>
      <c r="Y7" s="37"/>
      <c r="Z7" s="37"/>
      <c r="AA7" s="107" t="s">
        <v>19</v>
      </c>
      <c r="AB7" s="37" t="s">
        <v>21</v>
      </c>
      <c r="AC7" s="89"/>
      <c r="AD7" s="107"/>
      <c r="AE7" s="37"/>
      <c r="AF7" s="37"/>
      <c r="AG7" s="37"/>
      <c r="AH7" s="37"/>
      <c r="AI7" s="38"/>
      <c r="AJ7" s="92"/>
      <c r="AK7" s="109"/>
      <c r="AL7" s="47"/>
      <c r="AM7" s="8"/>
    </row>
    <row r="8" spans="2:39" ht="32" customHeight="1">
      <c r="B8" s="26" t="s">
        <v>4</v>
      </c>
      <c r="C8" s="19">
        <f t="shared" ref="C8:C23" si="0">E8+D8</f>
        <v>40</v>
      </c>
      <c r="D8" s="28">
        <v>4</v>
      </c>
      <c r="E8" s="28">
        <v>36</v>
      </c>
      <c r="F8" s="17">
        <f t="shared" ref="F8:F23" si="1">COUNTIF( H8:AL8,"U")</f>
        <v>1</v>
      </c>
      <c r="G8" s="23">
        <f t="shared" ref="G8:G23" si="2">C8-F8</f>
        <v>39</v>
      </c>
      <c r="H8" s="113"/>
      <c r="I8" s="118"/>
      <c r="J8" s="32" t="s">
        <v>19</v>
      </c>
      <c r="K8" s="41"/>
      <c r="L8" s="41"/>
      <c r="M8" s="41"/>
      <c r="N8" s="32" t="s">
        <v>21</v>
      </c>
      <c r="O8" s="90"/>
      <c r="P8" s="105"/>
      <c r="Q8" s="32"/>
      <c r="R8" s="32"/>
      <c r="S8" s="32"/>
      <c r="T8" s="32"/>
      <c r="U8" s="32"/>
      <c r="V8" s="90"/>
      <c r="W8" s="105"/>
      <c r="X8" s="32"/>
      <c r="Y8" s="32"/>
      <c r="Z8" s="32"/>
      <c r="AA8" s="32"/>
      <c r="AB8" s="32"/>
      <c r="AC8" s="90"/>
      <c r="AD8" s="105"/>
      <c r="AE8" s="32"/>
      <c r="AF8" s="32"/>
      <c r="AG8" s="32"/>
      <c r="AH8" s="32"/>
      <c r="AI8" s="32"/>
      <c r="AJ8" s="93"/>
      <c r="AK8" s="110"/>
      <c r="AL8" s="44"/>
      <c r="AM8" s="8"/>
    </row>
    <row r="9" spans="2:39" ht="32" customHeight="1">
      <c r="B9" s="25"/>
      <c r="C9" s="17">
        <f t="shared" si="0"/>
        <v>0</v>
      </c>
      <c r="D9" s="18"/>
      <c r="E9" s="18"/>
      <c r="F9" s="17">
        <f t="shared" si="1"/>
        <v>0</v>
      </c>
      <c r="G9" s="22">
        <f t="shared" si="2"/>
        <v>0</v>
      </c>
      <c r="H9" s="113"/>
      <c r="I9" s="105"/>
      <c r="J9" s="31"/>
      <c r="K9" s="31"/>
      <c r="L9" s="31"/>
      <c r="M9" s="31"/>
      <c r="N9" s="31"/>
      <c r="O9" s="90"/>
      <c r="P9" s="105"/>
      <c r="Q9" s="31"/>
      <c r="R9" s="31"/>
      <c r="S9" s="31"/>
      <c r="T9" s="31"/>
      <c r="U9" s="31"/>
      <c r="V9" s="90"/>
      <c r="W9" s="105"/>
      <c r="X9" s="31"/>
      <c r="Y9" s="31"/>
      <c r="Z9" s="31"/>
      <c r="AA9" s="31"/>
      <c r="AB9" s="31"/>
      <c r="AC9" s="90"/>
      <c r="AD9" s="105"/>
      <c r="AE9" s="31"/>
      <c r="AF9" s="31"/>
      <c r="AG9" s="31"/>
      <c r="AH9" s="31"/>
      <c r="AI9" s="31"/>
      <c r="AJ9" s="93"/>
      <c r="AK9" s="110"/>
      <c r="AL9" s="43"/>
      <c r="AM9" s="8"/>
    </row>
    <row r="10" spans="2:39" ht="32" customHeight="1">
      <c r="B10" s="26"/>
      <c r="C10" s="19">
        <f t="shared" si="0"/>
        <v>0</v>
      </c>
      <c r="D10" s="28"/>
      <c r="E10" s="28"/>
      <c r="F10" s="17">
        <f t="shared" si="1"/>
        <v>0</v>
      </c>
      <c r="G10" s="23">
        <f t="shared" si="2"/>
        <v>0</v>
      </c>
      <c r="H10" s="113"/>
      <c r="I10" s="105"/>
      <c r="J10" s="32"/>
      <c r="K10" s="32"/>
      <c r="L10" s="32"/>
      <c r="M10" s="32"/>
      <c r="N10" s="32"/>
      <c r="O10" s="90"/>
      <c r="P10" s="105"/>
      <c r="Q10" s="32"/>
      <c r="R10" s="32"/>
      <c r="S10" s="32"/>
      <c r="T10" s="32"/>
      <c r="U10" s="32"/>
      <c r="V10" s="90"/>
      <c r="W10" s="105"/>
      <c r="X10" s="32"/>
      <c r="Y10" s="32"/>
      <c r="Z10" s="32"/>
      <c r="AA10" s="32"/>
      <c r="AB10" s="32"/>
      <c r="AC10" s="90"/>
      <c r="AD10" s="105"/>
      <c r="AE10" s="32"/>
      <c r="AF10" s="32"/>
      <c r="AG10" s="32"/>
      <c r="AH10" s="32"/>
      <c r="AI10" s="32"/>
      <c r="AJ10" s="93"/>
      <c r="AK10" s="110"/>
      <c r="AL10" s="44"/>
      <c r="AM10" s="8"/>
    </row>
    <row r="11" spans="2:39" ht="32" customHeight="1">
      <c r="B11" s="25"/>
      <c r="C11" s="17">
        <f t="shared" si="0"/>
        <v>0</v>
      </c>
      <c r="D11" s="18"/>
      <c r="E11" s="18"/>
      <c r="F11" s="17">
        <f t="shared" si="1"/>
        <v>0</v>
      </c>
      <c r="G11" s="22">
        <f t="shared" si="2"/>
        <v>0</v>
      </c>
      <c r="H11" s="113"/>
      <c r="I11" s="105"/>
      <c r="J11" s="31"/>
      <c r="K11" s="31"/>
      <c r="L11" s="31"/>
      <c r="M11" s="31"/>
      <c r="N11" s="31"/>
      <c r="O11" s="90"/>
      <c r="P11" s="105"/>
      <c r="Q11" s="31"/>
      <c r="R11" s="31"/>
      <c r="S11" s="31"/>
      <c r="T11" s="31"/>
      <c r="U11" s="31"/>
      <c r="V11" s="90"/>
      <c r="W11" s="105"/>
      <c r="X11" s="31"/>
      <c r="Y11" s="31"/>
      <c r="Z11" s="31"/>
      <c r="AA11" s="31"/>
      <c r="AB11" s="31"/>
      <c r="AC11" s="90"/>
      <c r="AD11" s="105"/>
      <c r="AE11" s="31"/>
      <c r="AF11" s="31"/>
      <c r="AG11" s="31"/>
      <c r="AH11" s="31"/>
      <c r="AI11" s="31"/>
      <c r="AJ11" s="93"/>
      <c r="AK11" s="110"/>
      <c r="AL11" s="43"/>
      <c r="AM11" s="8"/>
    </row>
    <row r="12" spans="2:39" ht="32" customHeight="1">
      <c r="B12" s="26"/>
      <c r="C12" s="19">
        <f t="shared" si="0"/>
        <v>0</v>
      </c>
      <c r="D12" s="28"/>
      <c r="E12" s="28"/>
      <c r="F12" s="17">
        <f t="shared" si="1"/>
        <v>0</v>
      </c>
      <c r="G12" s="23">
        <f t="shared" si="2"/>
        <v>0</v>
      </c>
      <c r="H12" s="113"/>
      <c r="I12" s="105"/>
      <c r="J12" s="32"/>
      <c r="K12" s="32"/>
      <c r="L12" s="32"/>
      <c r="M12" s="32"/>
      <c r="N12" s="32"/>
      <c r="O12" s="90"/>
      <c r="P12" s="105"/>
      <c r="Q12" s="32"/>
      <c r="R12" s="32"/>
      <c r="S12" s="32"/>
      <c r="T12" s="32"/>
      <c r="U12" s="32"/>
      <c r="V12" s="90"/>
      <c r="W12" s="105"/>
      <c r="X12" s="32"/>
      <c r="Y12" s="32"/>
      <c r="Z12" s="32"/>
      <c r="AA12" s="32"/>
      <c r="AB12" s="32"/>
      <c r="AC12" s="90"/>
      <c r="AD12" s="105"/>
      <c r="AE12" s="32"/>
      <c r="AF12" s="32"/>
      <c r="AG12" s="32"/>
      <c r="AH12" s="32"/>
      <c r="AI12" s="32"/>
      <c r="AJ12" s="93"/>
      <c r="AK12" s="110"/>
      <c r="AL12" s="44"/>
      <c r="AM12" s="8"/>
    </row>
    <row r="13" spans="2:39" ht="32" customHeight="1">
      <c r="B13" s="25"/>
      <c r="C13" s="17">
        <f t="shared" si="0"/>
        <v>0</v>
      </c>
      <c r="D13" s="18"/>
      <c r="E13" s="18"/>
      <c r="F13" s="17">
        <f t="shared" si="1"/>
        <v>0</v>
      </c>
      <c r="G13" s="22">
        <f t="shared" si="2"/>
        <v>0</v>
      </c>
      <c r="H13" s="113"/>
      <c r="I13" s="105"/>
      <c r="J13" s="31"/>
      <c r="K13" s="31"/>
      <c r="L13" s="31"/>
      <c r="M13" s="31"/>
      <c r="N13" s="31"/>
      <c r="O13" s="90"/>
      <c r="P13" s="105"/>
      <c r="Q13" s="31"/>
      <c r="R13" s="31"/>
      <c r="S13" s="31"/>
      <c r="T13" s="31"/>
      <c r="U13" s="31"/>
      <c r="V13" s="90"/>
      <c r="W13" s="105"/>
      <c r="X13" s="31"/>
      <c r="Y13" s="31"/>
      <c r="Z13" s="31"/>
      <c r="AA13" s="31"/>
      <c r="AB13" s="31"/>
      <c r="AC13" s="90"/>
      <c r="AD13" s="105"/>
      <c r="AE13" s="31"/>
      <c r="AF13" s="31"/>
      <c r="AG13" s="31"/>
      <c r="AH13" s="31"/>
      <c r="AI13" s="31"/>
      <c r="AJ13" s="93"/>
      <c r="AK13" s="110"/>
      <c r="AL13" s="43"/>
      <c r="AM13" s="8"/>
    </row>
    <row r="14" spans="2:39" ht="32" customHeight="1">
      <c r="B14" s="27"/>
      <c r="C14" s="20">
        <f t="shared" si="0"/>
        <v>0</v>
      </c>
      <c r="D14" s="29"/>
      <c r="E14" s="29"/>
      <c r="F14" s="17">
        <f t="shared" si="1"/>
        <v>0</v>
      </c>
      <c r="G14" s="24">
        <f t="shared" si="2"/>
        <v>0</v>
      </c>
      <c r="H14" s="113"/>
      <c r="I14" s="105"/>
      <c r="J14" s="32"/>
      <c r="K14" s="32"/>
      <c r="L14" s="32"/>
      <c r="M14" s="32"/>
      <c r="N14" s="32"/>
      <c r="O14" s="90"/>
      <c r="P14" s="105"/>
      <c r="Q14" s="32"/>
      <c r="R14" s="32"/>
      <c r="S14" s="32"/>
      <c r="T14" s="32"/>
      <c r="U14" s="32"/>
      <c r="V14" s="90"/>
      <c r="W14" s="105"/>
      <c r="X14" s="32"/>
      <c r="Y14" s="32"/>
      <c r="Z14" s="32"/>
      <c r="AA14" s="32"/>
      <c r="AB14" s="32"/>
      <c r="AC14" s="90"/>
      <c r="AD14" s="105"/>
      <c r="AE14" s="32"/>
      <c r="AF14" s="32"/>
      <c r="AG14" s="32"/>
      <c r="AH14" s="32"/>
      <c r="AI14" s="32"/>
      <c r="AJ14" s="93"/>
      <c r="AK14" s="110"/>
      <c r="AL14" s="44"/>
      <c r="AM14" s="8"/>
    </row>
    <row r="15" spans="2:39" ht="32" customHeight="1">
      <c r="B15" s="25"/>
      <c r="C15" s="17">
        <f t="shared" si="0"/>
        <v>0</v>
      </c>
      <c r="D15" s="18"/>
      <c r="E15" s="18"/>
      <c r="F15" s="17">
        <f t="shared" si="1"/>
        <v>0</v>
      </c>
      <c r="G15" s="22">
        <f t="shared" si="2"/>
        <v>0</v>
      </c>
      <c r="H15" s="113"/>
      <c r="I15" s="105"/>
      <c r="J15" s="31"/>
      <c r="K15" s="31"/>
      <c r="L15" s="31"/>
      <c r="M15" s="31"/>
      <c r="N15" s="31"/>
      <c r="O15" s="90"/>
      <c r="P15" s="105"/>
      <c r="Q15" s="31"/>
      <c r="R15" s="31"/>
      <c r="S15" s="31"/>
      <c r="T15" s="31"/>
      <c r="U15" s="31"/>
      <c r="V15" s="90"/>
      <c r="W15" s="105"/>
      <c r="X15" s="31"/>
      <c r="Y15" s="31"/>
      <c r="Z15" s="31"/>
      <c r="AA15" s="31"/>
      <c r="AB15" s="31"/>
      <c r="AC15" s="90"/>
      <c r="AD15" s="105"/>
      <c r="AE15" s="31"/>
      <c r="AF15" s="31"/>
      <c r="AG15" s="31"/>
      <c r="AH15" s="31"/>
      <c r="AI15" s="31"/>
      <c r="AJ15" s="93"/>
      <c r="AK15" s="110"/>
      <c r="AL15" s="43"/>
      <c r="AM15" s="8"/>
    </row>
    <row r="16" spans="2:39" ht="32" customHeight="1">
      <c r="B16" s="26"/>
      <c r="C16" s="19">
        <f t="shared" si="0"/>
        <v>0</v>
      </c>
      <c r="D16" s="28"/>
      <c r="E16" s="28"/>
      <c r="F16" s="17">
        <f t="shared" si="1"/>
        <v>0</v>
      </c>
      <c r="G16" s="23">
        <f t="shared" si="2"/>
        <v>0</v>
      </c>
      <c r="H16" s="113"/>
      <c r="I16" s="105"/>
      <c r="J16" s="32"/>
      <c r="K16" s="32"/>
      <c r="L16" s="32"/>
      <c r="M16" s="32"/>
      <c r="N16" s="32"/>
      <c r="O16" s="90"/>
      <c r="P16" s="105"/>
      <c r="Q16" s="32"/>
      <c r="R16" s="32"/>
      <c r="S16" s="32"/>
      <c r="T16" s="32"/>
      <c r="U16" s="32"/>
      <c r="V16" s="90"/>
      <c r="W16" s="105"/>
      <c r="X16" s="32"/>
      <c r="Y16" s="32"/>
      <c r="Z16" s="32"/>
      <c r="AA16" s="32"/>
      <c r="AB16" s="32"/>
      <c r="AC16" s="90"/>
      <c r="AD16" s="105"/>
      <c r="AE16" s="32"/>
      <c r="AF16" s="32"/>
      <c r="AG16" s="32"/>
      <c r="AH16" s="32"/>
      <c r="AI16" s="32"/>
      <c r="AJ16" s="93"/>
      <c r="AK16" s="110"/>
      <c r="AL16" s="44"/>
      <c r="AM16" s="8"/>
    </row>
    <row r="17" spans="2:39" ht="32" customHeight="1">
      <c r="B17" s="25"/>
      <c r="C17" s="17">
        <f t="shared" si="0"/>
        <v>0</v>
      </c>
      <c r="D17" s="18"/>
      <c r="E17" s="18"/>
      <c r="F17" s="17">
        <f t="shared" si="1"/>
        <v>0</v>
      </c>
      <c r="G17" s="22">
        <f t="shared" si="2"/>
        <v>0</v>
      </c>
      <c r="H17" s="113"/>
      <c r="I17" s="105"/>
      <c r="J17" s="31"/>
      <c r="K17" s="31"/>
      <c r="L17" s="31"/>
      <c r="M17" s="31"/>
      <c r="N17" s="31"/>
      <c r="O17" s="90"/>
      <c r="P17" s="105"/>
      <c r="Q17" s="31"/>
      <c r="R17" s="31"/>
      <c r="S17" s="31"/>
      <c r="T17" s="31"/>
      <c r="U17" s="31"/>
      <c r="V17" s="90"/>
      <c r="W17" s="105"/>
      <c r="X17" s="31"/>
      <c r="Y17" s="31"/>
      <c r="Z17" s="31"/>
      <c r="AA17" s="31"/>
      <c r="AB17" s="31"/>
      <c r="AC17" s="90"/>
      <c r="AD17" s="105"/>
      <c r="AE17" s="31"/>
      <c r="AF17" s="31"/>
      <c r="AG17" s="31"/>
      <c r="AH17" s="31"/>
      <c r="AI17" s="31"/>
      <c r="AJ17" s="93"/>
      <c r="AK17" s="110"/>
      <c r="AL17" s="43"/>
      <c r="AM17" s="8"/>
    </row>
    <row r="18" spans="2:39" ht="32" customHeight="1">
      <c r="B18" s="26"/>
      <c r="C18" s="19">
        <f t="shared" si="0"/>
        <v>0</v>
      </c>
      <c r="D18" s="28"/>
      <c r="E18" s="28"/>
      <c r="F18" s="17">
        <f t="shared" si="1"/>
        <v>0</v>
      </c>
      <c r="G18" s="23">
        <f t="shared" si="2"/>
        <v>0</v>
      </c>
      <c r="H18" s="113"/>
      <c r="I18" s="105"/>
      <c r="J18" s="32"/>
      <c r="K18" s="32"/>
      <c r="L18" s="32"/>
      <c r="M18" s="32"/>
      <c r="N18" s="32"/>
      <c r="O18" s="90"/>
      <c r="P18" s="105"/>
      <c r="Q18" s="32"/>
      <c r="R18" s="32"/>
      <c r="S18" s="32"/>
      <c r="T18" s="32"/>
      <c r="U18" s="32"/>
      <c r="V18" s="90"/>
      <c r="W18" s="105"/>
      <c r="X18" s="32"/>
      <c r="Y18" s="32"/>
      <c r="Z18" s="32"/>
      <c r="AA18" s="32"/>
      <c r="AB18" s="32"/>
      <c r="AC18" s="90"/>
      <c r="AD18" s="105"/>
      <c r="AE18" s="32"/>
      <c r="AF18" s="32"/>
      <c r="AG18" s="32"/>
      <c r="AH18" s="32"/>
      <c r="AI18" s="32"/>
      <c r="AJ18" s="93"/>
      <c r="AK18" s="110"/>
      <c r="AL18" s="44"/>
      <c r="AM18" s="8"/>
    </row>
    <row r="19" spans="2:39" ht="32" customHeight="1">
      <c r="B19" s="25"/>
      <c r="C19" s="17">
        <f t="shared" si="0"/>
        <v>0</v>
      </c>
      <c r="D19" s="18"/>
      <c r="E19" s="18"/>
      <c r="F19" s="17">
        <f t="shared" si="1"/>
        <v>0</v>
      </c>
      <c r="G19" s="22">
        <f t="shared" si="2"/>
        <v>0</v>
      </c>
      <c r="H19" s="113"/>
      <c r="I19" s="105"/>
      <c r="J19" s="31"/>
      <c r="K19" s="31"/>
      <c r="L19" s="31"/>
      <c r="M19" s="31"/>
      <c r="N19" s="31"/>
      <c r="O19" s="90"/>
      <c r="P19" s="105"/>
      <c r="Q19" s="31"/>
      <c r="R19" s="31"/>
      <c r="S19" s="31"/>
      <c r="T19" s="31"/>
      <c r="U19" s="31"/>
      <c r="V19" s="90"/>
      <c r="W19" s="105"/>
      <c r="X19" s="31"/>
      <c r="Y19" s="31"/>
      <c r="Z19" s="31"/>
      <c r="AA19" s="31"/>
      <c r="AB19" s="31"/>
      <c r="AC19" s="90"/>
      <c r="AD19" s="105"/>
      <c r="AE19" s="31"/>
      <c r="AF19" s="31"/>
      <c r="AG19" s="31"/>
      <c r="AH19" s="31"/>
      <c r="AI19" s="31"/>
      <c r="AJ19" s="93"/>
      <c r="AK19" s="110"/>
      <c r="AL19" s="43"/>
      <c r="AM19" s="8"/>
    </row>
    <row r="20" spans="2:39" ht="33" customHeight="1">
      <c r="B20" s="26"/>
      <c r="C20" s="19">
        <f t="shared" si="0"/>
        <v>0</v>
      </c>
      <c r="D20" s="28"/>
      <c r="E20" s="28"/>
      <c r="F20" s="17">
        <f t="shared" si="1"/>
        <v>0</v>
      </c>
      <c r="G20" s="23">
        <f t="shared" si="2"/>
        <v>0</v>
      </c>
      <c r="H20" s="113"/>
      <c r="I20" s="105"/>
      <c r="J20" s="32"/>
      <c r="K20" s="32"/>
      <c r="L20" s="32"/>
      <c r="M20" s="32"/>
      <c r="N20" s="32"/>
      <c r="O20" s="90"/>
      <c r="P20" s="105"/>
      <c r="Q20" s="32"/>
      <c r="R20" s="32"/>
      <c r="S20" s="32"/>
      <c r="T20" s="32"/>
      <c r="U20" s="32"/>
      <c r="V20" s="90"/>
      <c r="W20" s="105"/>
      <c r="X20" s="32"/>
      <c r="Y20" s="32"/>
      <c r="Z20" s="32"/>
      <c r="AA20" s="32"/>
      <c r="AB20" s="32"/>
      <c r="AC20" s="90"/>
      <c r="AD20" s="105"/>
      <c r="AE20" s="32"/>
      <c r="AF20" s="32"/>
      <c r="AG20" s="32"/>
      <c r="AH20" s="32"/>
      <c r="AI20" s="32"/>
      <c r="AJ20" s="93"/>
      <c r="AK20" s="110"/>
      <c r="AL20" s="44"/>
      <c r="AM20" s="8"/>
    </row>
    <row r="21" spans="2:39" ht="32" customHeight="1">
      <c r="B21" s="25"/>
      <c r="C21" s="17">
        <f t="shared" si="0"/>
        <v>0</v>
      </c>
      <c r="D21" s="18"/>
      <c r="E21" s="18"/>
      <c r="F21" s="17">
        <f t="shared" si="1"/>
        <v>0</v>
      </c>
      <c r="G21" s="22">
        <f t="shared" si="2"/>
        <v>0</v>
      </c>
      <c r="H21" s="113"/>
      <c r="I21" s="105"/>
      <c r="J21" s="31"/>
      <c r="K21" s="31"/>
      <c r="L21" s="31"/>
      <c r="M21" s="31"/>
      <c r="N21" s="31"/>
      <c r="O21" s="90"/>
      <c r="P21" s="105"/>
      <c r="Q21" s="31"/>
      <c r="R21" s="31"/>
      <c r="S21" s="31"/>
      <c r="T21" s="31"/>
      <c r="U21" s="31"/>
      <c r="V21" s="90"/>
      <c r="W21" s="105"/>
      <c r="X21" s="31"/>
      <c r="Y21" s="31"/>
      <c r="Z21" s="31"/>
      <c r="AA21" s="31"/>
      <c r="AB21" s="31"/>
      <c r="AC21" s="90"/>
      <c r="AD21" s="105"/>
      <c r="AE21" s="31"/>
      <c r="AF21" s="31"/>
      <c r="AG21" s="31"/>
      <c r="AH21" s="31"/>
      <c r="AI21" s="31"/>
      <c r="AJ21" s="93"/>
      <c r="AK21" s="110"/>
      <c r="AL21" s="43"/>
      <c r="AM21" s="8"/>
    </row>
    <row r="22" spans="2:39" ht="32" customHeight="1">
      <c r="B22" s="26"/>
      <c r="C22" s="19">
        <f t="shared" si="0"/>
        <v>0</v>
      </c>
      <c r="D22" s="28"/>
      <c r="E22" s="28"/>
      <c r="F22" s="17">
        <f t="shared" si="1"/>
        <v>0</v>
      </c>
      <c r="G22" s="23">
        <f t="shared" si="2"/>
        <v>0</v>
      </c>
      <c r="H22" s="113"/>
      <c r="I22" s="105"/>
      <c r="J22" s="32"/>
      <c r="K22" s="32"/>
      <c r="L22" s="32"/>
      <c r="M22" s="32"/>
      <c r="N22" s="32"/>
      <c r="O22" s="90"/>
      <c r="P22" s="105"/>
      <c r="Q22" s="32"/>
      <c r="R22" s="32"/>
      <c r="S22" s="32"/>
      <c r="T22" s="32"/>
      <c r="U22" s="32"/>
      <c r="V22" s="90"/>
      <c r="W22" s="105"/>
      <c r="X22" s="32"/>
      <c r="Y22" s="32"/>
      <c r="Z22" s="32"/>
      <c r="AA22" s="32"/>
      <c r="AB22" s="32"/>
      <c r="AC22" s="90"/>
      <c r="AD22" s="105"/>
      <c r="AE22" s="32"/>
      <c r="AF22" s="32"/>
      <c r="AG22" s="32"/>
      <c r="AH22" s="32"/>
      <c r="AI22" s="32"/>
      <c r="AJ22" s="93"/>
      <c r="AK22" s="110"/>
      <c r="AL22" s="44"/>
      <c r="AM22" s="8"/>
    </row>
    <row r="23" spans="2:39" ht="32" customHeight="1">
      <c r="B23" s="25"/>
      <c r="C23" s="17">
        <f t="shared" si="0"/>
        <v>0</v>
      </c>
      <c r="D23" s="18"/>
      <c r="E23" s="18"/>
      <c r="F23" s="17">
        <f t="shared" si="1"/>
        <v>0</v>
      </c>
      <c r="G23" s="22">
        <f t="shared" si="2"/>
        <v>0</v>
      </c>
      <c r="H23" s="114"/>
      <c r="I23" s="106"/>
      <c r="J23" s="51"/>
      <c r="K23" s="51"/>
      <c r="L23" s="51"/>
      <c r="M23" s="51"/>
      <c r="N23" s="51"/>
      <c r="O23" s="91"/>
      <c r="P23" s="106"/>
      <c r="Q23" s="51"/>
      <c r="R23" s="51"/>
      <c r="S23" s="51"/>
      <c r="T23" s="51"/>
      <c r="U23" s="51"/>
      <c r="V23" s="91"/>
      <c r="W23" s="106"/>
      <c r="X23" s="51"/>
      <c r="Y23" s="51"/>
      <c r="Z23" s="51"/>
      <c r="AA23" s="51"/>
      <c r="AB23" s="51"/>
      <c r="AC23" s="91"/>
      <c r="AD23" s="106"/>
      <c r="AE23" s="51"/>
      <c r="AF23" s="51"/>
      <c r="AG23" s="51"/>
      <c r="AH23" s="51"/>
      <c r="AI23" s="51"/>
      <c r="AJ23" s="94"/>
      <c r="AK23" s="111"/>
      <c r="AL23" s="54"/>
      <c r="AM23" s="8"/>
    </row>
    <row r="24" spans="2:39" ht="49" customHeight="1">
      <c r="B24" s="58"/>
      <c r="C24" s="11"/>
      <c r="D24" s="59"/>
      <c r="E24" s="59"/>
      <c r="F24" s="11"/>
      <c r="G24" s="11"/>
      <c r="H24" s="60"/>
      <c r="I24" s="60"/>
      <c r="J24" s="61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2"/>
      <c r="AH24" s="62"/>
      <c r="AI24" s="62"/>
      <c r="AJ24" s="62"/>
      <c r="AK24" s="62"/>
      <c r="AL24" s="62"/>
      <c r="AM24" s="8"/>
    </row>
    <row r="25" spans="2:39" ht="49" customHeight="1">
      <c r="B25" s="58"/>
      <c r="C25" s="11"/>
      <c r="D25" s="59"/>
      <c r="E25" s="59"/>
      <c r="F25" s="11"/>
      <c r="G25" s="11"/>
      <c r="H25" s="60"/>
      <c r="I25" s="60"/>
      <c r="J25" s="61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80" t="s">
        <v>42</v>
      </c>
      <c r="AD25" s="11"/>
      <c r="AE25" s="11"/>
      <c r="AJ25" s="11"/>
      <c r="AM25" s="8"/>
    </row>
    <row r="26" spans="2:39" ht="30" customHeight="1">
      <c r="B26" s="84" t="s">
        <v>35</v>
      </c>
      <c r="C26" s="144" t="s">
        <v>8</v>
      </c>
      <c r="D26" s="145"/>
      <c r="E26" s="59"/>
      <c r="F26" s="11"/>
      <c r="G26" s="11"/>
      <c r="H26" s="60"/>
      <c r="I26" s="60"/>
      <c r="J26" s="61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79" t="s">
        <v>38</v>
      </c>
      <c r="AB26" s="14"/>
      <c r="AC26" s="11"/>
      <c r="AD26" s="11"/>
      <c r="AE26" s="11"/>
      <c r="AF26" s="11"/>
      <c r="AG26" s="11"/>
      <c r="AH26" s="13"/>
      <c r="AI26" s="14"/>
      <c r="AJ26" s="11"/>
      <c r="AK26" s="11"/>
      <c r="AM26" s="8"/>
    </row>
    <row r="27" spans="2:39" ht="30" customHeight="1">
      <c r="B27" s="85" t="s">
        <v>54</v>
      </c>
      <c r="C27" s="148">
        <f>AG6</f>
        <v>44860</v>
      </c>
      <c r="D27" s="149"/>
      <c r="E27" s="10"/>
      <c r="F27" s="10"/>
      <c r="G27" s="64" t="s">
        <v>27</v>
      </c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6"/>
      <c r="W27" s="10" t="s">
        <v>29</v>
      </c>
      <c r="AB27" s="14"/>
      <c r="AC27" s="11"/>
      <c r="AD27" s="11"/>
      <c r="AE27" s="11"/>
      <c r="AF27" s="11"/>
      <c r="AG27" s="11"/>
      <c r="AH27" s="13"/>
      <c r="AI27" s="14"/>
      <c r="AJ27" s="11"/>
      <c r="AK27" s="11"/>
      <c r="AM27" s="8"/>
    </row>
    <row r="28" spans="2:39" ht="30" customHeight="1">
      <c r="B28" s="86" t="s">
        <v>18</v>
      </c>
      <c r="C28" s="150"/>
      <c r="D28" s="151"/>
      <c r="E28" s="10"/>
      <c r="F28" s="10"/>
      <c r="G28" s="81"/>
      <c r="H28" s="63" t="s">
        <v>7</v>
      </c>
      <c r="I28" s="13"/>
      <c r="J28" s="30"/>
      <c r="K28" s="55" t="s">
        <v>19</v>
      </c>
      <c r="L28" s="10" t="s">
        <v>20</v>
      </c>
      <c r="M28" s="12"/>
      <c r="N28" s="30"/>
      <c r="O28" s="68" t="s">
        <v>24</v>
      </c>
      <c r="P28" s="10" t="s">
        <v>23</v>
      </c>
      <c r="Q28" s="30"/>
      <c r="R28" s="30"/>
      <c r="S28" s="69"/>
      <c r="W28" s="10" t="s">
        <v>30</v>
      </c>
      <c r="AB28" s="14"/>
      <c r="AC28" s="11"/>
      <c r="AD28" s="11"/>
      <c r="AE28" s="11"/>
      <c r="AF28" s="11"/>
      <c r="AG28" s="11"/>
      <c r="AH28" s="13"/>
      <c r="AI28" s="14"/>
      <c r="AJ28" s="11"/>
      <c r="AK28" s="11"/>
      <c r="AM28" s="8"/>
    </row>
    <row r="29" spans="2:39" ht="30" customHeight="1">
      <c r="B29" s="86" t="s">
        <v>18</v>
      </c>
      <c r="C29" s="150"/>
      <c r="D29" s="151"/>
      <c r="E29" s="10"/>
      <c r="F29" s="10"/>
      <c r="G29" s="67"/>
      <c r="H29" s="83" t="s">
        <v>40</v>
      </c>
      <c r="I29" s="13"/>
      <c r="J29" s="30"/>
      <c r="K29" s="30"/>
      <c r="L29" s="30"/>
      <c r="M29" s="30"/>
      <c r="N29" s="13"/>
      <c r="O29" s="30"/>
      <c r="P29" s="30"/>
      <c r="Q29" s="30"/>
      <c r="R29" s="30"/>
      <c r="S29" s="70"/>
      <c r="W29" s="10" t="s">
        <v>32</v>
      </c>
      <c r="X29" s="11"/>
      <c r="Y29" s="10"/>
      <c r="Z29" s="12"/>
      <c r="AA29" s="13"/>
      <c r="AB29" s="14"/>
      <c r="AC29" s="11"/>
      <c r="AD29" s="11"/>
      <c r="AE29" s="11"/>
      <c r="AF29" s="11"/>
      <c r="AG29" s="11"/>
      <c r="AH29" s="13"/>
      <c r="AI29" s="14"/>
      <c r="AJ29" s="11"/>
      <c r="AK29" s="11"/>
      <c r="AM29" s="8"/>
    </row>
    <row r="30" spans="2:39" ht="30" customHeight="1">
      <c r="B30" s="86" t="s">
        <v>18</v>
      </c>
      <c r="C30" s="152"/>
      <c r="D30" s="153"/>
      <c r="E30" s="10"/>
      <c r="F30" s="10"/>
      <c r="G30" s="67"/>
      <c r="H30" s="82" t="s">
        <v>41</v>
      </c>
      <c r="I30" s="13"/>
      <c r="J30" s="14"/>
      <c r="K30" s="56" t="s">
        <v>21</v>
      </c>
      <c r="L30" s="10" t="s">
        <v>22</v>
      </c>
      <c r="M30" s="11"/>
      <c r="N30" s="14"/>
      <c r="O30" s="57" t="s">
        <v>25</v>
      </c>
      <c r="P30" s="10" t="s">
        <v>26</v>
      </c>
      <c r="Q30" s="30"/>
      <c r="R30" s="16"/>
      <c r="S30" s="70"/>
      <c r="W30" s="10" t="s">
        <v>34</v>
      </c>
      <c r="AM30" s="8"/>
    </row>
    <row r="31" spans="2:39" ht="30" customHeight="1">
      <c r="B31" s="86" t="s">
        <v>18</v>
      </c>
      <c r="C31" s="150"/>
      <c r="D31" s="151"/>
      <c r="E31" s="10"/>
      <c r="F31" s="10"/>
      <c r="G31" s="71"/>
      <c r="H31" s="72"/>
      <c r="I31" s="73"/>
      <c r="J31" s="74"/>
      <c r="K31" s="75"/>
      <c r="L31" s="75"/>
      <c r="M31" s="72"/>
      <c r="N31" s="72"/>
      <c r="O31" s="72"/>
      <c r="P31" s="73"/>
      <c r="Q31" s="76"/>
      <c r="R31" s="77"/>
      <c r="S31" s="78"/>
      <c r="W31" s="10" t="s">
        <v>36</v>
      </c>
    </row>
    <row r="32" spans="2:39" ht="30" customHeight="1">
      <c r="B32" s="86" t="s">
        <v>18</v>
      </c>
      <c r="C32" s="150"/>
      <c r="D32" s="151"/>
      <c r="W32" s="10" t="s">
        <v>37</v>
      </c>
    </row>
    <row r="33" spans="2:39" ht="30" customHeight="1">
      <c r="B33" s="87" t="s">
        <v>18</v>
      </c>
      <c r="C33" s="146"/>
      <c r="D33" s="147"/>
      <c r="AM33" s="8"/>
    </row>
    <row r="34" spans="2:39" ht="30" customHeight="1">
      <c r="G34" s="5" t="s">
        <v>5</v>
      </c>
      <c r="AM34" s="8"/>
    </row>
    <row r="35" spans="2:39" ht="31">
      <c r="B35" s="10"/>
      <c r="C35" s="10"/>
      <c r="D35" s="10"/>
      <c r="E35" s="10"/>
      <c r="F35" s="10"/>
      <c r="G35" s="5" t="s">
        <v>6</v>
      </c>
      <c r="H35" s="11"/>
      <c r="I35" s="11"/>
      <c r="J35" s="12"/>
      <c r="K35" s="13"/>
      <c r="L35" s="14"/>
      <c r="M35" s="11"/>
      <c r="N35" s="11"/>
      <c r="O35" s="11"/>
      <c r="P35" s="11"/>
      <c r="Q35" s="11"/>
      <c r="R35" s="13"/>
      <c r="S35" s="14"/>
      <c r="T35" s="11"/>
      <c r="V35" s="11"/>
      <c r="W35" s="11"/>
      <c r="X35" s="11"/>
      <c r="Y35" s="11"/>
      <c r="Z35" s="13"/>
      <c r="AA35" s="14"/>
      <c r="AB35" s="11"/>
      <c r="AC35" s="11"/>
      <c r="AD35" s="11"/>
      <c r="AE35" s="11"/>
      <c r="AF35" s="11"/>
      <c r="AG35" s="13"/>
      <c r="AH35" s="15"/>
      <c r="AI35" s="16"/>
      <c r="AJ35" s="16"/>
      <c r="AK35" s="16"/>
      <c r="AL35" s="16"/>
      <c r="AM35" s="8"/>
    </row>
    <row r="36" spans="2:39" ht="21">
      <c r="B36" s="10"/>
      <c r="C36" s="10"/>
      <c r="D36" s="10"/>
      <c r="E36" s="10"/>
      <c r="F36" s="10"/>
      <c r="W36" s="8"/>
      <c r="AA36" s="14"/>
      <c r="AB36" s="11"/>
      <c r="AC36" s="11"/>
      <c r="AD36" s="11"/>
      <c r="AE36" s="11"/>
      <c r="AF36" s="11"/>
      <c r="AG36" s="13"/>
      <c r="AH36" s="15"/>
      <c r="AI36" s="16"/>
      <c r="AJ36" s="16"/>
      <c r="AK36" s="16"/>
      <c r="AL36" s="16"/>
      <c r="AM36" s="8"/>
    </row>
    <row r="37" spans="2:39" ht="21">
      <c r="B37" s="10"/>
      <c r="C37" s="10"/>
      <c r="D37" s="10"/>
      <c r="E37" s="10"/>
      <c r="F37" s="10"/>
      <c r="W37" s="8"/>
      <c r="AA37" s="14"/>
      <c r="AB37" s="11"/>
      <c r="AC37" s="11"/>
      <c r="AD37" s="11"/>
      <c r="AE37" s="11"/>
      <c r="AF37" s="11"/>
      <c r="AG37" s="13"/>
      <c r="AH37" s="15"/>
      <c r="AI37" s="16"/>
      <c r="AJ37" s="16"/>
      <c r="AK37" s="16"/>
      <c r="AL37" s="16"/>
      <c r="AM37" s="8"/>
    </row>
    <row r="38" spans="2:39" ht="21">
      <c r="B38" s="10"/>
      <c r="C38" s="10"/>
      <c r="D38" s="10"/>
      <c r="E38" s="10"/>
      <c r="F38" s="10"/>
      <c r="Z38" s="14"/>
      <c r="AA38" s="11"/>
      <c r="AB38" s="11"/>
      <c r="AC38" s="11"/>
      <c r="AD38" s="11"/>
      <c r="AE38" s="11"/>
      <c r="AF38" s="13"/>
      <c r="AG38" s="15"/>
      <c r="AH38" s="16"/>
      <c r="AI38" s="16"/>
      <c r="AJ38" s="16"/>
      <c r="AK38" s="16"/>
      <c r="AL38" s="16"/>
      <c r="AM38" s="8"/>
    </row>
    <row r="39" spans="2:39" ht="21">
      <c r="B39" s="10"/>
      <c r="C39" s="10"/>
      <c r="D39" s="10"/>
      <c r="E39" s="10"/>
      <c r="F39" s="10"/>
      <c r="Z39" s="14"/>
      <c r="AA39" s="11"/>
      <c r="AB39" s="11"/>
      <c r="AC39" s="11"/>
      <c r="AD39" s="11"/>
      <c r="AE39" s="11"/>
      <c r="AF39" s="13"/>
      <c r="AG39" s="15"/>
      <c r="AH39" s="16"/>
      <c r="AI39" s="16"/>
      <c r="AJ39" s="16"/>
      <c r="AK39" s="16"/>
      <c r="AL39" s="16"/>
      <c r="AM39" s="8"/>
    </row>
    <row r="40" spans="2:39" ht="21">
      <c r="Z40" s="4"/>
      <c r="AA40" s="11"/>
      <c r="AB40" s="11"/>
      <c r="AC40" s="11"/>
      <c r="AD40" s="11"/>
      <c r="AE40" s="13"/>
      <c r="AF40" s="15"/>
      <c r="AG40" s="16"/>
      <c r="AH40" s="16"/>
      <c r="AI40" s="16"/>
      <c r="AL40" s="3"/>
    </row>
    <row r="41" spans="2:39" ht="21">
      <c r="AA41" s="11"/>
      <c r="AB41" s="11"/>
      <c r="AC41" s="11"/>
      <c r="AD41" s="11"/>
      <c r="AE41" s="13"/>
      <c r="AF41" s="15"/>
      <c r="AG41" s="16"/>
      <c r="AH41" s="16"/>
      <c r="AI41" s="16"/>
    </row>
  </sheetData>
  <sheetProtection algorithmName="SHA-512" hashValue="/Udbn7q6uL3I3R8Cj8JU/IvZ8iaaWdK/PxIQAjIL6Q8JBbO6VPvRt25vu54r8VRRjY6jL02SXHsMkyVY14WH7A==" saltValue="gs6AgNFCP8a7y+mOmPDGfA==" spinCount="100000" sheet="1" selectLockedCells="1"/>
  <mergeCells count="8">
    <mergeCell ref="C32:D32"/>
    <mergeCell ref="C33:D33"/>
    <mergeCell ref="C26:D26"/>
    <mergeCell ref="C27:D27"/>
    <mergeCell ref="C28:D28"/>
    <mergeCell ref="C29:D29"/>
    <mergeCell ref="C30:D30"/>
    <mergeCell ref="C31:D31"/>
  </mergeCells>
  <conditionalFormatting sqref="H26:AL26 H25:V25 X25:AL25 H8:AL24 H7:O7 Q7:V7 X7:AL7">
    <cfRule type="cellIs" dxfId="44" priority="19" operator="equal">
      <formula>$O$30</formula>
    </cfRule>
    <cfRule type="cellIs" dxfId="43" priority="20" operator="equal">
      <formula>$O$28</formula>
    </cfRule>
    <cfRule type="cellIs" dxfId="42" priority="21" operator="equal">
      <formula>$K$30</formula>
    </cfRule>
    <cfRule type="cellIs" dxfId="41" priority="22" operator="equal">
      <formula>$K$28</formula>
    </cfRule>
  </conditionalFormatting>
  <conditionalFormatting sqref="W25">
    <cfRule type="cellIs" dxfId="40" priority="8" operator="equal">
      <formula>$O$30</formula>
    </cfRule>
    <cfRule type="cellIs" dxfId="39" priority="9" operator="equal">
      <formula>$O$28</formula>
    </cfRule>
    <cfRule type="cellIs" dxfId="38" priority="10" operator="equal">
      <formula>$K$30</formula>
    </cfRule>
    <cfRule type="cellIs" dxfId="37" priority="11" operator="equal">
      <formula>$K$28</formula>
    </cfRule>
  </conditionalFormatting>
  <conditionalFormatting sqref="H6:AL6">
    <cfRule type="cellIs" dxfId="36" priority="1" operator="equal">
      <formula>$C$30</formula>
    </cfRule>
    <cfRule type="cellIs" dxfId="35" priority="2" operator="equal">
      <formula>$C$29</formula>
    </cfRule>
    <cfRule type="cellIs" dxfId="34" priority="3" operator="equal">
      <formula>$C$28</formula>
    </cfRule>
  </conditionalFormatting>
  <pageMargins left="0.7" right="0.7" top="0.78740157499999996" bottom="0.78740157499999996" header="0.3" footer="0.3"/>
  <pageSetup paperSize="9" scale="34" orientation="landscape" r:id="rId1"/>
  <headerFooter>
    <oddHeader>&amp;R&amp;G</oddHead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63C038-CADB-5441-AD32-9142F382D78D}">
  <dimension ref="B3:AL41"/>
  <sheetViews>
    <sheetView showGridLines="0" showRowColHeaders="0" showRuler="0" view="pageLayout" topLeftCell="A5" zoomScale="40" zoomScaleNormal="100" zoomScalePageLayoutView="40" workbookViewId="0">
      <selection activeCell="AF18" sqref="AF18"/>
    </sheetView>
  </sheetViews>
  <sheetFormatPr defaultColWidth="10.6640625" defaultRowHeight="15.5"/>
  <cols>
    <col min="2" max="2" width="29.83203125" customWidth="1"/>
    <col min="8" max="37" width="8" customWidth="1"/>
  </cols>
  <sheetData>
    <row r="3" spans="2:38" ht="61.5">
      <c r="B3" s="6" t="s">
        <v>43</v>
      </c>
      <c r="K3" s="1"/>
      <c r="L3" s="2"/>
      <c r="R3" s="1"/>
      <c r="S3" s="2"/>
      <c r="Y3" s="1"/>
      <c r="Z3" s="2"/>
      <c r="AF3" s="1"/>
      <c r="AG3" s="2"/>
    </row>
    <row r="4" spans="2:38" ht="31">
      <c r="B4" s="7" t="s">
        <v>55</v>
      </c>
      <c r="K4" s="1"/>
      <c r="L4" s="2"/>
      <c r="R4" s="1"/>
      <c r="S4" s="2"/>
      <c r="Y4" s="1"/>
      <c r="Z4" s="2"/>
      <c r="AF4" s="1"/>
      <c r="AG4" s="2"/>
    </row>
    <row r="5" spans="2:38" ht="36" customHeight="1">
      <c r="K5" s="1"/>
      <c r="L5" s="2"/>
      <c r="R5" s="1"/>
      <c r="S5" s="2"/>
      <c r="Y5" s="1"/>
      <c r="Z5" s="2"/>
      <c r="AF5" s="1"/>
      <c r="AG5" s="2"/>
    </row>
    <row r="6" spans="2:38" ht="225" customHeight="1">
      <c r="B6" s="9" t="s">
        <v>0</v>
      </c>
      <c r="C6" s="21" t="s">
        <v>1</v>
      </c>
      <c r="D6" s="21" t="s">
        <v>2</v>
      </c>
      <c r="E6" s="21" t="s">
        <v>28</v>
      </c>
      <c r="F6" s="39" t="s">
        <v>31</v>
      </c>
      <c r="G6" s="40" t="s">
        <v>33</v>
      </c>
      <c r="H6" s="136">
        <v>44866</v>
      </c>
      <c r="I6" s="48">
        <v>44867</v>
      </c>
      <c r="J6" s="48">
        <v>44868</v>
      </c>
      <c r="K6" s="48">
        <v>44869</v>
      </c>
      <c r="L6" s="88">
        <v>44870</v>
      </c>
      <c r="M6" s="102">
        <v>44871</v>
      </c>
      <c r="N6" s="48">
        <v>44872</v>
      </c>
      <c r="O6" s="48">
        <v>44873</v>
      </c>
      <c r="P6" s="48">
        <v>44874</v>
      </c>
      <c r="Q6" s="48">
        <v>44875</v>
      </c>
      <c r="R6" s="48">
        <v>44876</v>
      </c>
      <c r="S6" s="88">
        <v>44877</v>
      </c>
      <c r="T6" s="102">
        <v>44878</v>
      </c>
      <c r="U6" s="48">
        <v>44879</v>
      </c>
      <c r="V6" s="48">
        <v>44880</v>
      </c>
      <c r="W6" s="48">
        <v>44881</v>
      </c>
      <c r="X6" s="48">
        <v>44882</v>
      </c>
      <c r="Y6" s="48">
        <v>44883</v>
      </c>
      <c r="Z6" s="88">
        <v>44884</v>
      </c>
      <c r="AA6" s="102">
        <v>44885</v>
      </c>
      <c r="AB6" s="48">
        <v>44886</v>
      </c>
      <c r="AC6" s="48">
        <v>44887</v>
      </c>
      <c r="AD6" s="48">
        <v>44888</v>
      </c>
      <c r="AE6" s="48">
        <v>44889</v>
      </c>
      <c r="AF6" s="48">
        <v>44890</v>
      </c>
      <c r="AG6" s="88">
        <v>44891</v>
      </c>
      <c r="AH6" s="102">
        <v>44892</v>
      </c>
      <c r="AI6" s="48">
        <v>44893</v>
      </c>
      <c r="AJ6" s="48">
        <v>44894</v>
      </c>
      <c r="AK6" s="46">
        <v>44895</v>
      </c>
      <c r="AL6" s="8"/>
    </row>
    <row r="7" spans="2:38" ht="32" customHeight="1">
      <c r="B7" s="25" t="s">
        <v>3</v>
      </c>
      <c r="C7" s="17">
        <f>E7+D7</f>
        <v>37</v>
      </c>
      <c r="D7" s="18">
        <v>7</v>
      </c>
      <c r="E7" s="18">
        <v>30</v>
      </c>
      <c r="F7" s="17">
        <f>COUNTIF( H7:AK7,"U")</f>
        <v>2</v>
      </c>
      <c r="G7" s="22">
        <f>C7-F7</f>
        <v>35</v>
      </c>
      <c r="H7" s="49"/>
      <c r="I7" s="49"/>
      <c r="J7" s="37" t="s">
        <v>24</v>
      </c>
      <c r="K7" s="45"/>
      <c r="L7" s="89"/>
      <c r="M7" s="108"/>
      <c r="N7" s="37"/>
      <c r="O7" s="37"/>
      <c r="P7" s="37"/>
      <c r="Q7" s="37" t="s">
        <v>25</v>
      </c>
      <c r="R7" s="37"/>
      <c r="S7" s="89"/>
      <c r="T7" s="107"/>
      <c r="U7" s="37"/>
      <c r="V7" s="37"/>
      <c r="W7" s="37"/>
      <c r="X7" s="37" t="s">
        <v>19</v>
      </c>
      <c r="Y7" s="37" t="s">
        <v>19</v>
      </c>
      <c r="Z7" s="89"/>
      <c r="AA7" s="128"/>
      <c r="AB7" s="89" t="s">
        <v>21</v>
      </c>
      <c r="AC7" s="37"/>
      <c r="AD7" s="37"/>
      <c r="AE7" s="37"/>
      <c r="AF7" s="37"/>
      <c r="AG7" s="92"/>
      <c r="AH7" s="109"/>
      <c r="AI7" s="38"/>
      <c r="AJ7" s="38"/>
      <c r="AK7" s="47"/>
      <c r="AL7" s="8"/>
    </row>
    <row r="8" spans="2:38" ht="32" customHeight="1">
      <c r="B8" s="26" t="s">
        <v>4</v>
      </c>
      <c r="C8" s="19">
        <f t="shared" ref="C8:C23" si="0">E8+D8</f>
        <v>40</v>
      </c>
      <c r="D8" s="28">
        <v>4</v>
      </c>
      <c r="E8" s="28">
        <v>36</v>
      </c>
      <c r="F8" s="17">
        <f>COUNTIF( H8:AK8,"U")</f>
        <v>1</v>
      </c>
      <c r="G8" s="23">
        <f t="shared" ref="G8:G23" si="1">C8-F8</f>
        <v>39</v>
      </c>
      <c r="H8" s="135"/>
      <c r="I8" s="96"/>
      <c r="J8" s="32" t="s">
        <v>19</v>
      </c>
      <c r="K8" s="41"/>
      <c r="L8" s="90"/>
      <c r="M8" s="105"/>
      <c r="N8" s="90" t="s">
        <v>21</v>
      </c>
      <c r="O8" s="32"/>
      <c r="P8" s="32"/>
      <c r="Q8" s="32"/>
      <c r="R8" s="32"/>
      <c r="S8" s="90"/>
      <c r="T8" s="105"/>
      <c r="U8" s="32"/>
      <c r="V8" s="32"/>
      <c r="W8" s="32"/>
      <c r="X8" s="32"/>
      <c r="Y8" s="32"/>
      <c r="Z8" s="90"/>
      <c r="AA8" s="105"/>
      <c r="AB8" s="32"/>
      <c r="AC8" s="32"/>
      <c r="AD8" s="32"/>
      <c r="AE8" s="32"/>
      <c r="AF8" s="32"/>
      <c r="AG8" s="93"/>
      <c r="AH8" s="110"/>
      <c r="AI8" s="36"/>
      <c r="AJ8" s="36"/>
      <c r="AK8" s="44"/>
      <c r="AL8" s="8"/>
    </row>
    <row r="9" spans="2:38" ht="32" customHeight="1">
      <c r="B9" s="25"/>
      <c r="C9" s="17">
        <f t="shared" si="0"/>
        <v>0</v>
      </c>
      <c r="D9" s="18"/>
      <c r="E9" s="18"/>
      <c r="F9" s="17">
        <f>COUNTIF( H9:AK9,"U")</f>
        <v>0</v>
      </c>
      <c r="G9" s="22">
        <f t="shared" si="1"/>
        <v>0</v>
      </c>
      <c r="H9" s="31"/>
      <c r="I9" s="31"/>
      <c r="J9" s="42"/>
      <c r="K9" s="31"/>
      <c r="L9" s="90"/>
      <c r="M9" s="105"/>
      <c r="N9" s="31"/>
      <c r="O9" s="31"/>
      <c r="P9" s="31"/>
      <c r="Q9" s="31"/>
      <c r="R9" s="31"/>
      <c r="S9" s="90"/>
      <c r="T9" s="105"/>
      <c r="U9" s="31"/>
      <c r="V9" s="31"/>
      <c r="W9" s="31"/>
      <c r="X9" s="31"/>
      <c r="Y9" s="31"/>
      <c r="Z9" s="90"/>
      <c r="AA9" s="105"/>
      <c r="AB9" s="31"/>
      <c r="AC9" s="31"/>
      <c r="AD9" s="31"/>
      <c r="AE9" s="31"/>
      <c r="AF9" s="31"/>
      <c r="AG9" s="93"/>
      <c r="AH9" s="110"/>
      <c r="AI9" s="35"/>
      <c r="AJ9" s="35"/>
      <c r="AK9" s="43"/>
      <c r="AL9" s="8"/>
    </row>
    <row r="10" spans="2:38" ht="32" customHeight="1">
      <c r="B10" s="26"/>
      <c r="C10" s="19">
        <f t="shared" si="0"/>
        <v>0</v>
      </c>
      <c r="D10" s="28"/>
      <c r="E10" s="28"/>
      <c r="F10" s="17">
        <f>COUNTIF( H10:AK10,"U")</f>
        <v>0</v>
      </c>
      <c r="G10" s="23">
        <f t="shared" si="1"/>
        <v>0</v>
      </c>
      <c r="H10" s="32"/>
      <c r="I10" s="32"/>
      <c r="J10" s="41"/>
      <c r="K10" s="32"/>
      <c r="L10" s="90"/>
      <c r="M10" s="105"/>
      <c r="N10" s="32"/>
      <c r="O10" s="32"/>
      <c r="P10" s="32"/>
      <c r="Q10" s="32"/>
      <c r="R10" s="32"/>
      <c r="S10" s="90"/>
      <c r="T10" s="105"/>
      <c r="U10" s="32"/>
      <c r="V10" s="32"/>
      <c r="W10" s="32"/>
      <c r="X10" s="32"/>
      <c r="Y10" s="32"/>
      <c r="Z10" s="90"/>
      <c r="AA10" s="105"/>
      <c r="AB10" s="32"/>
      <c r="AC10" s="32"/>
      <c r="AD10" s="32"/>
      <c r="AE10" s="32"/>
      <c r="AF10" s="32"/>
      <c r="AG10" s="93"/>
      <c r="AH10" s="110"/>
      <c r="AI10" s="36"/>
      <c r="AJ10" s="36"/>
      <c r="AK10" s="44"/>
      <c r="AL10" s="8"/>
    </row>
    <row r="11" spans="2:38" ht="32" customHeight="1">
      <c r="B11" s="25"/>
      <c r="C11" s="17">
        <f t="shared" si="0"/>
        <v>0</v>
      </c>
      <c r="D11" s="18"/>
      <c r="E11" s="18"/>
      <c r="F11" s="17">
        <f>COUNTIF( H11:AK11,"U")</f>
        <v>0</v>
      </c>
      <c r="G11" s="22">
        <f t="shared" si="1"/>
        <v>0</v>
      </c>
      <c r="H11" s="31"/>
      <c r="I11" s="31"/>
      <c r="J11" s="42"/>
      <c r="K11" s="31"/>
      <c r="L11" s="90"/>
      <c r="M11" s="105"/>
      <c r="N11" s="31"/>
      <c r="O11" s="31"/>
      <c r="P11" s="31"/>
      <c r="Q11" s="31"/>
      <c r="R11" s="31"/>
      <c r="S11" s="90"/>
      <c r="T11" s="105"/>
      <c r="U11" s="31"/>
      <c r="V11" s="31"/>
      <c r="W11" s="31"/>
      <c r="X11" s="31"/>
      <c r="Y11" s="31"/>
      <c r="Z11" s="90"/>
      <c r="AA11" s="105"/>
      <c r="AB11" s="31"/>
      <c r="AC11" s="31"/>
      <c r="AD11" s="31"/>
      <c r="AE11" s="31"/>
      <c r="AF11" s="31"/>
      <c r="AG11" s="93"/>
      <c r="AH11" s="110"/>
      <c r="AI11" s="35"/>
      <c r="AJ11" s="35"/>
      <c r="AK11" s="43"/>
      <c r="AL11" s="8"/>
    </row>
    <row r="12" spans="2:38" ht="32" customHeight="1">
      <c r="B12" s="26"/>
      <c r="C12" s="19">
        <f t="shared" si="0"/>
        <v>0</v>
      </c>
      <c r="D12" s="28"/>
      <c r="E12" s="28"/>
      <c r="F12" s="17">
        <f>COUNTIF( H12:AK12,"U")</f>
        <v>0</v>
      </c>
      <c r="G12" s="23">
        <f t="shared" si="1"/>
        <v>0</v>
      </c>
      <c r="H12" s="32"/>
      <c r="I12" s="32"/>
      <c r="J12" s="41"/>
      <c r="K12" s="32"/>
      <c r="L12" s="90"/>
      <c r="M12" s="105"/>
      <c r="N12" s="32"/>
      <c r="O12" s="32"/>
      <c r="P12" s="32"/>
      <c r="Q12" s="32"/>
      <c r="R12" s="32"/>
      <c r="S12" s="90"/>
      <c r="T12" s="105"/>
      <c r="U12" s="32"/>
      <c r="V12" s="32"/>
      <c r="W12" s="32"/>
      <c r="X12" s="32"/>
      <c r="Y12" s="32"/>
      <c r="Z12" s="90"/>
      <c r="AA12" s="105"/>
      <c r="AB12" s="32"/>
      <c r="AC12" s="32"/>
      <c r="AD12" s="32"/>
      <c r="AE12" s="32"/>
      <c r="AF12" s="32"/>
      <c r="AG12" s="93"/>
      <c r="AH12" s="110"/>
      <c r="AI12" s="36"/>
      <c r="AJ12" s="36"/>
      <c r="AK12" s="44"/>
      <c r="AL12" s="8"/>
    </row>
    <row r="13" spans="2:38" ht="32" customHeight="1">
      <c r="B13" s="25"/>
      <c r="C13" s="17">
        <f t="shared" si="0"/>
        <v>0</v>
      </c>
      <c r="D13" s="18"/>
      <c r="E13" s="18"/>
      <c r="F13" s="17">
        <f>COUNTIF( H13:AK13,"U")</f>
        <v>0</v>
      </c>
      <c r="G13" s="22">
        <f t="shared" si="1"/>
        <v>0</v>
      </c>
      <c r="H13" s="31"/>
      <c r="I13" s="31"/>
      <c r="J13" s="42"/>
      <c r="K13" s="31"/>
      <c r="L13" s="90"/>
      <c r="M13" s="105"/>
      <c r="N13" s="31"/>
      <c r="O13" s="31"/>
      <c r="P13" s="31"/>
      <c r="Q13" s="31"/>
      <c r="R13" s="31"/>
      <c r="S13" s="90"/>
      <c r="T13" s="105"/>
      <c r="U13" s="31"/>
      <c r="V13" s="31"/>
      <c r="W13" s="31"/>
      <c r="X13" s="31"/>
      <c r="Y13" s="31"/>
      <c r="Z13" s="90"/>
      <c r="AA13" s="105"/>
      <c r="AB13" s="31"/>
      <c r="AC13" s="31"/>
      <c r="AD13" s="31"/>
      <c r="AE13" s="31"/>
      <c r="AF13" s="31"/>
      <c r="AG13" s="93"/>
      <c r="AH13" s="110"/>
      <c r="AI13" s="35"/>
      <c r="AJ13" s="35"/>
      <c r="AK13" s="43"/>
      <c r="AL13" s="8"/>
    </row>
    <row r="14" spans="2:38" ht="32" customHeight="1">
      <c r="B14" s="27"/>
      <c r="C14" s="20">
        <f t="shared" si="0"/>
        <v>0</v>
      </c>
      <c r="D14" s="29"/>
      <c r="E14" s="29"/>
      <c r="F14" s="17">
        <f>COUNTIF( H14:AK14,"U")</f>
        <v>0</v>
      </c>
      <c r="G14" s="24">
        <f t="shared" si="1"/>
        <v>0</v>
      </c>
      <c r="H14" s="32"/>
      <c r="I14" s="32"/>
      <c r="J14" s="41"/>
      <c r="K14" s="32"/>
      <c r="L14" s="90"/>
      <c r="M14" s="105"/>
      <c r="N14" s="32"/>
      <c r="O14" s="32"/>
      <c r="P14" s="32"/>
      <c r="Q14" s="32"/>
      <c r="R14" s="32"/>
      <c r="S14" s="90"/>
      <c r="T14" s="105"/>
      <c r="U14" s="32"/>
      <c r="V14" s="32"/>
      <c r="W14" s="32"/>
      <c r="X14" s="32"/>
      <c r="Y14" s="32"/>
      <c r="Z14" s="90"/>
      <c r="AA14" s="105"/>
      <c r="AB14" s="32"/>
      <c r="AC14" s="32"/>
      <c r="AD14" s="32"/>
      <c r="AE14" s="32"/>
      <c r="AF14" s="32"/>
      <c r="AG14" s="93"/>
      <c r="AH14" s="110"/>
      <c r="AI14" s="36"/>
      <c r="AJ14" s="36"/>
      <c r="AK14" s="44"/>
      <c r="AL14" s="8"/>
    </row>
    <row r="15" spans="2:38" ht="32" customHeight="1">
      <c r="B15" s="25"/>
      <c r="C15" s="17">
        <f t="shared" si="0"/>
        <v>0</v>
      </c>
      <c r="D15" s="18"/>
      <c r="E15" s="18"/>
      <c r="F15" s="17">
        <f>COUNTIF( H15:AK15,"U")</f>
        <v>0</v>
      </c>
      <c r="G15" s="22">
        <f t="shared" si="1"/>
        <v>0</v>
      </c>
      <c r="H15" s="31"/>
      <c r="I15" s="31"/>
      <c r="J15" s="42"/>
      <c r="K15" s="31"/>
      <c r="L15" s="90"/>
      <c r="M15" s="105"/>
      <c r="N15" s="31"/>
      <c r="O15" s="31"/>
      <c r="P15" s="31"/>
      <c r="Q15" s="31"/>
      <c r="R15" s="31"/>
      <c r="S15" s="90"/>
      <c r="T15" s="105"/>
      <c r="U15" s="31"/>
      <c r="V15" s="31"/>
      <c r="W15" s="31"/>
      <c r="X15" s="31"/>
      <c r="Y15" s="31"/>
      <c r="Z15" s="90"/>
      <c r="AA15" s="105"/>
      <c r="AB15" s="31"/>
      <c r="AC15" s="31"/>
      <c r="AD15" s="31"/>
      <c r="AE15" s="31"/>
      <c r="AF15" s="31"/>
      <c r="AG15" s="93"/>
      <c r="AH15" s="110"/>
      <c r="AI15" s="35"/>
      <c r="AJ15" s="35"/>
      <c r="AK15" s="43"/>
      <c r="AL15" s="8"/>
    </row>
    <row r="16" spans="2:38" ht="32" customHeight="1">
      <c r="B16" s="26"/>
      <c r="C16" s="19">
        <f t="shared" si="0"/>
        <v>0</v>
      </c>
      <c r="D16" s="28"/>
      <c r="E16" s="28"/>
      <c r="F16" s="17">
        <f>COUNTIF( H16:AK16,"U")</f>
        <v>0</v>
      </c>
      <c r="G16" s="23">
        <f t="shared" si="1"/>
        <v>0</v>
      </c>
      <c r="H16" s="32"/>
      <c r="I16" s="32"/>
      <c r="J16" s="41"/>
      <c r="K16" s="32"/>
      <c r="L16" s="90"/>
      <c r="M16" s="105"/>
      <c r="N16" s="32"/>
      <c r="O16" s="32"/>
      <c r="P16" s="32"/>
      <c r="Q16" s="32"/>
      <c r="R16" s="32"/>
      <c r="S16" s="90"/>
      <c r="T16" s="105"/>
      <c r="U16" s="32"/>
      <c r="V16" s="32"/>
      <c r="W16" s="32"/>
      <c r="X16" s="32"/>
      <c r="Y16" s="32"/>
      <c r="Z16" s="90"/>
      <c r="AA16" s="105"/>
      <c r="AB16" s="32"/>
      <c r="AC16" s="32"/>
      <c r="AD16" s="32"/>
      <c r="AE16" s="32"/>
      <c r="AF16" s="32"/>
      <c r="AG16" s="93"/>
      <c r="AH16" s="110"/>
      <c r="AI16" s="36"/>
      <c r="AJ16" s="36"/>
      <c r="AK16" s="44"/>
      <c r="AL16" s="8"/>
    </row>
    <row r="17" spans="2:38" ht="32" customHeight="1">
      <c r="B17" s="25"/>
      <c r="C17" s="17">
        <f t="shared" si="0"/>
        <v>0</v>
      </c>
      <c r="D17" s="18"/>
      <c r="E17" s="18"/>
      <c r="F17" s="17">
        <f>COUNTIF( H17:AK17,"U")</f>
        <v>0</v>
      </c>
      <c r="G17" s="22">
        <f t="shared" si="1"/>
        <v>0</v>
      </c>
      <c r="H17" s="31"/>
      <c r="I17" s="31"/>
      <c r="J17" s="42"/>
      <c r="K17" s="31"/>
      <c r="L17" s="90"/>
      <c r="M17" s="105"/>
      <c r="N17" s="31"/>
      <c r="O17" s="31"/>
      <c r="P17" s="31"/>
      <c r="Q17" s="31"/>
      <c r="R17" s="31"/>
      <c r="S17" s="90"/>
      <c r="T17" s="105"/>
      <c r="U17" s="31"/>
      <c r="V17" s="31"/>
      <c r="W17" s="31"/>
      <c r="X17" s="31"/>
      <c r="Y17" s="31"/>
      <c r="Z17" s="90"/>
      <c r="AA17" s="105"/>
      <c r="AB17" s="31"/>
      <c r="AC17" s="31"/>
      <c r="AD17" s="31"/>
      <c r="AE17" s="31"/>
      <c r="AF17" s="31"/>
      <c r="AG17" s="93"/>
      <c r="AH17" s="110"/>
      <c r="AI17" s="35"/>
      <c r="AJ17" s="35"/>
      <c r="AK17" s="43"/>
      <c r="AL17" s="8"/>
    </row>
    <row r="18" spans="2:38" ht="32" customHeight="1">
      <c r="B18" s="26"/>
      <c r="C18" s="19">
        <f t="shared" si="0"/>
        <v>0</v>
      </c>
      <c r="D18" s="28"/>
      <c r="E18" s="28"/>
      <c r="F18" s="17">
        <f>COUNTIF( H18:AK18,"U")</f>
        <v>0</v>
      </c>
      <c r="G18" s="23">
        <f t="shared" si="1"/>
        <v>0</v>
      </c>
      <c r="H18" s="32"/>
      <c r="I18" s="32"/>
      <c r="J18" s="41"/>
      <c r="K18" s="32"/>
      <c r="L18" s="90"/>
      <c r="M18" s="105"/>
      <c r="N18" s="32"/>
      <c r="O18" s="32"/>
      <c r="P18" s="32"/>
      <c r="Q18" s="32"/>
      <c r="R18" s="32"/>
      <c r="S18" s="90"/>
      <c r="T18" s="105"/>
      <c r="U18" s="32"/>
      <c r="V18" s="32"/>
      <c r="W18" s="32"/>
      <c r="X18" s="32"/>
      <c r="Y18" s="32"/>
      <c r="Z18" s="90"/>
      <c r="AA18" s="105"/>
      <c r="AB18" s="32"/>
      <c r="AC18" s="32"/>
      <c r="AD18" s="32"/>
      <c r="AE18" s="32"/>
      <c r="AF18" s="32"/>
      <c r="AG18" s="93"/>
      <c r="AH18" s="110"/>
      <c r="AI18" s="36"/>
      <c r="AJ18" s="36"/>
      <c r="AK18" s="44"/>
      <c r="AL18" s="8"/>
    </row>
    <row r="19" spans="2:38" ht="32" customHeight="1">
      <c r="B19" s="25"/>
      <c r="C19" s="17">
        <f t="shared" si="0"/>
        <v>0</v>
      </c>
      <c r="D19" s="18"/>
      <c r="E19" s="18"/>
      <c r="F19" s="17">
        <f>COUNTIF( H19:AK19,"U")</f>
        <v>0</v>
      </c>
      <c r="G19" s="22">
        <f t="shared" si="1"/>
        <v>0</v>
      </c>
      <c r="H19" s="31"/>
      <c r="I19" s="31"/>
      <c r="J19" s="42"/>
      <c r="K19" s="31"/>
      <c r="L19" s="90"/>
      <c r="M19" s="105"/>
      <c r="N19" s="31"/>
      <c r="O19" s="31"/>
      <c r="P19" s="31"/>
      <c r="Q19" s="31"/>
      <c r="R19" s="31"/>
      <c r="S19" s="90"/>
      <c r="T19" s="105"/>
      <c r="U19" s="31"/>
      <c r="V19" s="31"/>
      <c r="W19" s="31"/>
      <c r="X19" s="31"/>
      <c r="Y19" s="31"/>
      <c r="Z19" s="90"/>
      <c r="AA19" s="105"/>
      <c r="AB19" s="31"/>
      <c r="AC19" s="31"/>
      <c r="AD19" s="31"/>
      <c r="AE19" s="31"/>
      <c r="AF19" s="31"/>
      <c r="AG19" s="93"/>
      <c r="AH19" s="110"/>
      <c r="AI19" s="35"/>
      <c r="AJ19" s="35"/>
      <c r="AK19" s="43"/>
      <c r="AL19" s="8"/>
    </row>
    <row r="20" spans="2:38" ht="33" customHeight="1">
      <c r="B20" s="26"/>
      <c r="C20" s="19">
        <f t="shared" si="0"/>
        <v>0</v>
      </c>
      <c r="D20" s="28"/>
      <c r="E20" s="28"/>
      <c r="F20" s="17">
        <f>COUNTIF( H20:AK20,"U")</f>
        <v>0</v>
      </c>
      <c r="G20" s="23">
        <f t="shared" si="1"/>
        <v>0</v>
      </c>
      <c r="H20" s="32"/>
      <c r="I20" s="32"/>
      <c r="J20" s="41"/>
      <c r="K20" s="32"/>
      <c r="L20" s="90"/>
      <c r="M20" s="105"/>
      <c r="N20" s="32"/>
      <c r="O20" s="32"/>
      <c r="P20" s="32"/>
      <c r="Q20" s="32"/>
      <c r="R20" s="32"/>
      <c r="S20" s="90"/>
      <c r="T20" s="105"/>
      <c r="U20" s="32"/>
      <c r="V20" s="32"/>
      <c r="W20" s="32"/>
      <c r="X20" s="32"/>
      <c r="Y20" s="32"/>
      <c r="Z20" s="90"/>
      <c r="AA20" s="105"/>
      <c r="AB20" s="32"/>
      <c r="AC20" s="32"/>
      <c r="AD20" s="32"/>
      <c r="AE20" s="32"/>
      <c r="AF20" s="32"/>
      <c r="AG20" s="93"/>
      <c r="AH20" s="110"/>
      <c r="AI20" s="36"/>
      <c r="AJ20" s="36"/>
      <c r="AK20" s="44"/>
      <c r="AL20" s="8"/>
    </row>
    <row r="21" spans="2:38" ht="32" customHeight="1">
      <c r="B21" s="25"/>
      <c r="C21" s="17">
        <f t="shared" si="0"/>
        <v>0</v>
      </c>
      <c r="D21" s="18"/>
      <c r="E21" s="18"/>
      <c r="F21" s="17">
        <f>COUNTIF( H21:AK21,"U")</f>
        <v>0</v>
      </c>
      <c r="G21" s="22">
        <f t="shared" si="1"/>
        <v>0</v>
      </c>
      <c r="H21" s="31"/>
      <c r="I21" s="31"/>
      <c r="J21" s="42"/>
      <c r="K21" s="31"/>
      <c r="L21" s="90"/>
      <c r="M21" s="105"/>
      <c r="N21" s="31"/>
      <c r="O21" s="31"/>
      <c r="P21" s="31"/>
      <c r="Q21" s="31"/>
      <c r="R21" s="31"/>
      <c r="S21" s="90"/>
      <c r="T21" s="105"/>
      <c r="U21" s="31"/>
      <c r="V21" s="31"/>
      <c r="W21" s="31"/>
      <c r="X21" s="31"/>
      <c r="Y21" s="31"/>
      <c r="Z21" s="90"/>
      <c r="AA21" s="105"/>
      <c r="AB21" s="31"/>
      <c r="AC21" s="31"/>
      <c r="AD21" s="31"/>
      <c r="AE21" s="31"/>
      <c r="AF21" s="31"/>
      <c r="AG21" s="93"/>
      <c r="AH21" s="110"/>
      <c r="AI21" s="35"/>
      <c r="AJ21" s="35"/>
      <c r="AK21" s="43"/>
      <c r="AL21" s="8"/>
    </row>
    <row r="22" spans="2:38" ht="32" customHeight="1">
      <c r="B22" s="26"/>
      <c r="C22" s="19">
        <f t="shared" si="0"/>
        <v>0</v>
      </c>
      <c r="D22" s="28"/>
      <c r="E22" s="28"/>
      <c r="F22" s="17">
        <f>COUNTIF( H22:AK22,"U")</f>
        <v>0</v>
      </c>
      <c r="G22" s="23">
        <f t="shared" si="1"/>
        <v>0</v>
      </c>
      <c r="H22" s="32"/>
      <c r="I22" s="32"/>
      <c r="J22" s="41"/>
      <c r="K22" s="32"/>
      <c r="L22" s="90"/>
      <c r="M22" s="105"/>
      <c r="N22" s="32"/>
      <c r="O22" s="32"/>
      <c r="P22" s="32"/>
      <c r="Q22" s="32"/>
      <c r="R22" s="32"/>
      <c r="S22" s="90"/>
      <c r="T22" s="105"/>
      <c r="U22" s="32"/>
      <c r="V22" s="32"/>
      <c r="W22" s="32"/>
      <c r="X22" s="32"/>
      <c r="Y22" s="32"/>
      <c r="Z22" s="90"/>
      <c r="AA22" s="105"/>
      <c r="AB22" s="32"/>
      <c r="AC22" s="32"/>
      <c r="AD22" s="32"/>
      <c r="AE22" s="32"/>
      <c r="AF22" s="32"/>
      <c r="AG22" s="93"/>
      <c r="AH22" s="110"/>
      <c r="AI22" s="36"/>
      <c r="AJ22" s="36"/>
      <c r="AK22" s="44"/>
      <c r="AL22" s="8"/>
    </row>
    <row r="23" spans="2:38" ht="32" customHeight="1">
      <c r="B23" s="25"/>
      <c r="C23" s="17">
        <f t="shared" si="0"/>
        <v>0</v>
      </c>
      <c r="D23" s="18"/>
      <c r="E23" s="18"/>
      <c r="F23" s="17">
        <f>COUNTIF( H23:AK23,"U")</f>
        <v>0</v>
      </c>
      <c r="G23" s="22">
        <f t="shared" si="1"/>
        <v>0</v>
      </c>
      <c r="H23" s="51"/>
      <c r="I23" s="51"/>
      <c r="J23" s="52"/>
      <c r="K23" s="51"/>
      <c r="L23" s="91"/>
      <c r="M23" s="106"/>
      <c r="N23" s="51"/>
      <c r="O23" s="51"/>
      <c r="P23" s="51"/>
      <c r="Q23" s="51"/>
      <c r="R23" s="51"/>
      <c r="S23" s="91"/>
      <c r="T23" s="106"/>
      <c r="U23" s="51"/>
      <c r="V23" s="51"/>
      <c r="W23" s="51"/>
      <c r="X23" s="51"/>
      <c r="Y23" s="51"/>
      <c r="Z23" s="91"/>
      <c r="AA23" s="106"/>
      <c r="AB23" s="51"/>
      <c r="AC23" s="51"/>
      <c r="AD23" s="51"/>
      <c r="AE23" s="51"/>
      <c r="AF23" s="51"/>
      <c r="AG23" s="94"/>
      <c r="AH23" s="111"/>
      <c r="AI23" s="53"/>
      <c r="AJ23" s="53"/>
      <c r="AK23" s="54"/>
      <c r="AL23" s="8"/>
    </row>
    <row r="24" spans="2:38" ht="49" customHeight="1">
      <c r="B24" s="58"/>
      <c r="C24" s="11"/>
      <c r="D24" s="59"/>
      <c r="E24" s="59"/>
      <c r="F24" s="11"/>
      <c r="G24" s="11"/>
      <c r="H24" s="60"/>
      <c r="I24" s="60"/>
      <c r="J24" s="61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2"/>
      <c r="AH24" s="62"/>
      <c r="AI24" s="62"/>
      <c r="AJ24" s="62"/>
      <c r="AK24" s="62"/>
      <c r="AL24" s="8"/>
    </row>
    <row r="25" spans="2:38" ht="49" customHeight="1">
      <c r="B25" s="58"/>
      <c r="C25" s="11"/>
      <c r="D25" s="59"/>
      <c r="E25" s="59"/>
      <c r="F25" s="11"/>
      <c r="G25" s="11"/>
      <c r="H25" s="60"/>
      <c r="I25" s="60"/>
      <c r="J25" s="61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80" t="s">
        <v>42</v>
      </c>
      <c r="AD25" s="11"/>
      <c r="AE25" s="11"/>
      <c r="AJ25" s="11"/>
      <c r="AL25" s="8"/>
    </row>
    <row r="26" spans="2:38" ht="30" customHeight="1">
      <c r="B26" s="84" t="s">
        <v>35</v>
      </c>
      <c r="C26" s="144" t="s">
        <v>8</v>
      </c>
      <c r="D26" s="145"/>
      <c r="E26" s="59"/>
      <c r="F26" s="11"/>
      <c r="G26" s="11"/>
      <c r="H26" s="60"/>
      <c r="I26" s="60"/>
      <c r="J26" s="61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79" t="s">
        <v>38</v>
      </c>
      <c r="AB26" s="14"/>
      <c r="AC26" s="11"/>
      <c r="AD26" s="11"/>
      <c r="AE26" s="11"/>
      <c r="AF26" s="11"/>
      <c r="AG26" s="11"/>
      <c r="AH26" s="13"/>
      <c r="AI26" s="14"/>
      <c r="AJ26" s="11"/>
      <c r="AK26" s="11"/>
      <c r="AL26" s="8"/>
    </row>
    <row r="27" spans="2:38" ht="30" customHeight="1">
      <c r="B27" s="85" t="s">
        <v>17</v>
      </c>
      <c r="C27" s="148">
        <v>44866</v>
      </c>
      <c r="D27" s="149"/>
      <c r="E27" s="10"/>
      <c r="F27" s="10"/>
      <c r="G27" s="64" t="s">
        <v>27</v>
      </c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6"/>
      <c r="W27" s="10" t="s">
        <v>29</v>
      </c>
      <c r="AB27" s="14"/>
      <c r="AC27" s="11"/>
      <c r="AD27" s="11"/>
      <c r="AE27" s="11"/>
      <c r="AF27" s="11"/>
      <c r="AG27" s="11"/>
      <c r="AH27" s="13"/>
      <c r="AI27" s="14"/>
      <c r="AJ27" s="11"/>
      <c r="AK27" s="11"/>
      <c r="AL27" s="8"/>
    </row>
    <row r="28" spans="2:38" ht="30" customHeight="1">
      <c r="B28" s="86" t="s">
        <v>18</v>
      </c>
      <c r="C28" s="150"/>
      <c r="D28" s="151"/>
      <c r="E28" s="10"/>
      <c r="F28" s="10"/>
      <c r="G28" s="81"/>
      <c r="H28" s="63" t="s">
        <v>7</v>
      </c>
      <c r="I28" s="13"/>
      <c r="J28" s="30"/>
      <c r="K28" s="55" t="s">
        <v>19</v>
      </c>
      <c r="L28" s="10" t="s">
        <v>20</v>
      </c>
      <c r="M28" s="12"/>
      <c r="N28" s="30"/>
      <c r="O28" s="68" t="s">
        <v>24</v>
      </c>
      <c r="P28" s="10" t="s">
        <v>23</v>
      </c>
      <c r="Q28" s="30"/>
      <c r="R28" s="30"/>
      <c r="S28" s="69"/>
      <c r="W28" s="10" t="s">
        <v>30</v>
      </c>
      <c r="AB28" s="14"/>
      <c r="AC28" s="11"/>
      <c r="AD28" s="11"/>
      <c r="AE28" s="11"/>
      <c r="AF28" s="11"/>
      <c r="AG28" s="11"/>
      <c r="AH28" s="13"/>
      <c r="AI28" s="14"/>
      <c r="AJ28" s="11"/>
      <c r="AK28" s="11"/>
      <c r="AL28" s="8"/>
    </row>
    <row r="29" spans="2:38" ht="30" customHeight="1">
      <c r="B29" s="86" t="s">
        <v>18</v>
      </c>
      <c r="C29" s="150"/>
      <c r="D29" s="151"/>
      <c r="E29" s="10"/>
      <c r="F29" s="10"/>
      <c r="G29" s="67"/>
      <c r="H29" s="83" t="s">
        <v>40</v>
      </c>
      <c r="I29" s="13"/>
      <c r="J29" s="30"/>
      <c r="K29" s="30"/>
      <c r="L29" s="30"/>
      <c r="M29" s="30"/>
      <c r="N29" s="13"/>
      <c r="O29" s="30"/>
      <c r="P29" s="30"/>
      <c r="Q29" s="30"/>
      <c r="R29" s="30"/>
      <c r="S29" s="70"/>
      <c r="W29" s="10" t="s">
        <v>32</v>
      </c>
      <c r="X29" s="11"/>
      <c r="Y29" s="10"/>
      <c r="Z29" s="12"/>
      <c r="AA29" s="13"/>
      <c r="AB29" s="14"/>
      <c r="AC29" s="11"/>
      <c r="AD29" s="11"/>
      <c r="AE29" s="11"/>
      <c r="AF29" s="11"/>
      <c r="AG29" s="11"/>
      <c r="AH29" s="13"/>
      <c r="AI29" s="14"/>
      <c r="AJ29" s="11"/>
      <c r="AK29" s="11"/>
      <c r="AL29" s="8"/>
    </row>
    <row r="30" spans="2:38" ht="30" customHeight="1">
      <c r="B30" s="86" t="s">
        <v>18</v>
      </c>
      <c r="C30" s="152"/>
      <c r="D30" s="153"/>
      <c r="E30" s="10"/>
      <c r="F30" s="10"/>
      <c r="G30" s="67"/>
      <c r="H30" s="82" t="s">
        <v>41</v>
      </c>
      <c r="I30" s="13"/>
      <c r="J30" s="14"/>
      <c r="K30" s="56" t="s">
        <v>21</v>
      </c>
      <c r="L30" s="10" t="s">
        <v>22</v>
      </c>
      <c r="M30" s="11"/>
      <c r="N30" s="14"/>
      <c r="O30" s="57" t="s">
        <v>25</v>
      </c>
      <c r="P30" s="10" t="s">
        <v>26</v>
      </c>
      <c r="Q30" s="30"/>
      <c r="R30" s="16"/>
      <c r="S30" s="70"/>
      <c r="W30" s="10" t="s">
        <v>34</v>
      </c>
      <c r="AL30" s="8"/>
    </row>
    <row r="31" spans="2:38" ht="30" customHeight="1">
      <c r="B31" s="86" t="s">
        <v>18</v>
      </c>
      <c r="C31" s="150"/>
      <c r="D31" s="151"/>
      <c r="E31" s="10"/>
      <c r="F31" s="10"/>
      <c r="G31" s="71"/>
      <c r="H31" s="72"/>
      <c r="I31" s="73"/>
      <c r="J31" s="74"/>
      <c r="K31" s="75"/>
      <c r="L31" s="75"/>
      <c r="M31" s="72"/>
      <c r="N31" s="72"/>
      <c r="O31" s="72"/>
      <c r="P31" s="73"/>
      <c r="Q31" s="76"/>
      <c r="R31" s="77"/>
      <c r="S31" s="78"/>
      <c r="W31" s="10" t="s">
        <v>36</v>
      </c>
    </row>
    <row r="32" spans="2:38" ht="30" customHeight="1">
      <c r="B32" s="86" t="s">
        <v>18</v>
      </c>
      <c r="C32" s="150"/>
      <c r="D32" s="151"/>
      <c r="W32" s="10" t="s">
        <v>37</v>
      </c>
    </row>
    <row r="33" spans="2:38" ht="30" customHeight="1">
      <c r="B33" s="87" t="s">
        <v>18</v>
      </c>
      <c r="C33" s="146"/>
      <c r="D33" s="147"/>
      <c r="AL33" s="8"/>
    </row>
    <row r="34" spans="2:38" ht="30" customHeight="1">
      <c r="G34" s="5" t="s">
        <v>5</v>
      </c>
      <c r="AL34" s="8"/>
    </row>
    <row r="35" spans="2:38" ht="31">
      <c r="B35" s="10"/>
      <c r="C35" s="10"/>
      <c r="D35" s="10"/>
      <c r="E35" s="10"/>
      <c r="F35" s="10"/>
      <c r="G35" s="5" t="s">
        <v>6</v>
      </c>
      <c r="H35" s="11"/>
      <c r="I35" s="11"/>
      <c r="J35" s="12"/>
      <c r="K35" s="13"/>
      <c r="L35" s="14"/>
      <c r="M35" s="11"/>
      <c r="N35" s="11"/>
      <c r="O35" s="11"/>
      <c r="P35" s="11"/>
      <c r="Q35" s="11"/>
      <c r="R35" s="13"/>
      <c r="S35" s="14"/>
      <c r="T35" s="11"/>
      <c r="V35" s="11"/>
      <c r="W35" s="11"/>
      <c r="X35" s="11"/>
      <c r="Y35" s="11"/>
      <c r="Z35" s="13"/>
      <c r="AA35" s="14"/>
      <c r="AB35" s="11"/>
      <c r="AC35" s="11"/>
      <c r="AD35" s="11"/>
      <c r="AE35" s="11"/>
      <c r="AF35" s="11"/>
      <c r="AG35" s="13"/>
      <c r="AH35" s="15"/>
      <c r="AI35" s="16"/>
      <c r="AJ35" s="16"/>
      <c r="AK35" s="16"/>
      <c r="AL35" s="8"/>
    </row>
    <row r="36" spans="2:38" ht="21">
      <c r="B36" s="10"/>
      <c r="C36" s="10"/>
      <c r="D36" s="10"/>
      <c r="E36" s="10"/>
      <c r="F36" s="10"/>
      <c r="W36" s="8"/>
      <c r="AA36" s="14"/>
      <c r="AB36" s="11"/>
      <c r="AC36" s="11"/>
      <c r="AD36" s="11"/>
      <c r="AE36" s="11"/>
      <c r="AF36" s="11"/>
      <c r="AG36" s="13"/>
      <c r="AH36" s="15"/>
      <c r="AI36" s="16"/>
      <c r="AJ36" s="16"/>
      <c r="AK36" s="16"/>
      <c r="AL36" s="8"/>
    </row>
    <row r="37" spans="2:38" ht="21">
      <c r="B37" s="10"/>
      <c r="C37" s="10"/>
      <c r="D37" s="10"/>
      <c r="E37" s="10"/>
      <c r="F37" s="10"/>
      <c r="W37" s="8"/>
      <c r="AA37" s="14"/>
      <c r="AB37" s="11"/>
      <c r="AC37" s="11"/>
      <c r="AD37" s="11"/>
      <c r="AE37" s="11"/>
      <c r="AF37" s="11"/>
      <c r="AG37" s="13"/>
      <c r="AH37" s="15"/>
      <c r="AI37" s="16"/>
      <c r="AJ37" s="16"/>
      <c r="AK37" s="16"/>
      <c r="AL37" s="8"/>
    </row>
    <row r="38" spans="2:38" ht="21">
      <c r="B38" s="10"/>
      <c r="C38" s="10"/>
      <c r="D38" s="10"/>
      <c r="E38" s="10"/>
      <c r="F38" s="10"/>
      <c r="Z38" s="14"/>
      <c r="AA38" s="11"/>
      <c r="AB38" s="11"/>
      <c r="AC38" s="11"/>
      <c r="AD38" s="11"/>
      <c r="AE38" s="11"/>
      <c r="AF38" s="13"/>
      <c r="AG38" s="15"/>
      <c r="AH38" s="16"/>
      <c r="AI38" s="16"/>
      <c r="AJ38" s="16"/>
      <c r="AK38" s="16"/>
      <c r="AL38" s="8"/>
    </row>
    <row r="39" spans="2:38" ht="21">
      <c r="B39" s="10"/>
      <c r="C39" s="10"/>
      <c r="D39" s="10"/>
      <c r="E39" s="10"/>
      <c r="F39" s="10"/>
      <c r="Z39" s="14"/>
      <c r="AA39" s="11"/>
      <c r="AB39" s="11"/>
      <c r="AC39" s="11"/>
      <c r="AD39" s="11"/>
      <c r="AE39" s="11"/>
      <c r="AF39" s="13"/>
      <c r="AG39" s="15"/>
      <c r="AH39" s="16"/>
      <c r="AI39" s="16"/>
      <c r="AJ39" s="16"/>
      <c r="AK39" s="16"/>
      <c r="AL39" s="8"/>
    </row>
    <row r="40" spans="2:38" ht="21">
      <c r="Z40" s="4"/>
      <c r="AA40" s="11"/>
      <c r="AB40" s="11"/>
      <c r="AC40" s="11"/>
      <c r="AD40" s="11"/>
      <c r="AE40" s="13"/>
      <c r="AF40" s="15"/>
      <c r="AG40" s="16"/>
      <c r="AH40" s="16"/>
      <c r="AI40" s="16"/>
    </row>
    <row r="41" spans="2:38" ht="21">
      <c r="AA41" s="11"/>
      <c r="AB41" s="11"/>
      <c r="AC41" s="11"/>
      <c r="AD41" s="11"/>
      <c r="AE41" s="13"/>
      <c r="AF41" s="15"/>
      <c r="AG41" s="16"/>
      <c r="AH41" s="16"/>
      <c r="AI41" s="16"/>
    </row>
  </sheetData>
  <sheetProtection algorithmName="SHA-512" hashValue="7CTEPjhUGSU16KSz8q0ueEbCF6ZZnRp8TKk2XhXKj0sngxOmlMx+PdGL+wqh2A1zPRDtE1okn+DyKdIwN9bToA==" saltValue="pU8KGUf11VGqa3eOsdVHcA==" spinCount="100000" sheet="1" selectLockedCells="1"/>
  <mergeCells count="8">
    <mergeCell ref="C32:D32"/>
    <mergeCell ref="C33:D33"/>
    <mergeCell ref="C26:D26"/>
    <mergeCell ref="C27:D27"/>
    <mergeCell ref="C28:D28"/>
    <mergeCell ref="C29:D29"/>
    <mergeCell ref="C30:D30"/>
    <mergeCell ref="C31:D31"/>
  </mergeCells>
  <conditionalFormatting sqref="H26:AK26 H25:V25 X25:AK25 H24:AK24 H9:N23 J7:N8 O8:AK23 AB7:AK7 O7:Z7">
    <cfRule type="cellIs" dxfId="33" priority="12" operator="equal">
      <formula>$O$30</formula>
    </cfRule>
    <cfRule type="cellIs" dxfId="32" priority="13" operator="equal">
      <formula>$O$28</formula>
    </cfRule>
    <cfRule type="cellIs" dxfId="31" priority="14" operator="equal">
      <formula>$K$30</formula>
    </cfRule>
    <cfRule type="cellIs" dxfId="30" priority="15" operator="equal">
      <formula>$K$28</formula>
    </cfRule>
  </conditionalFormatting>
  <conditionalFormatting sqref="H6:AK6">
    <cfRule type="cellIs" dxfId="29" priority="9" operator="equal">
      <formula>$C$33</formula>
    </cfRule>
    <cfRule type="cellIs" dxfId="28" priority="10" operator="equal">
      <formula>$C$32</formula>
    </cfRule>
    <cfRule type="cellIs" dxfId="27" priority="11" operator="equal">
      <formula>$C$31</formula>
    </cfRule>
  </conditionalFormatting>
  <conditionalFormatting sqref="H7:I7 H8">
    <cfRule type="cellIs" dxfId="26" priority="5" operator="equal">
      <formula>$O$30</formula>
    </cfRule>
    <cfRule type="cellIs" dxfId="25" priority="6" operator="equal">
      <formula>$O$28</formula>
    </cfRule>
    <cfRule type="cellIs" dxfId="24" priority="7" operator="equal">
      <formula>$K$30</formula>
    </cfRule>
    <cfRule type="cellIs" dxfId="23" priority="8" operator="equal">
      <formula>$K$28</formula>
    </cfRule>
  </conditionalFormatting>
  <conditionalFormatting sqref="W25">
    <cfRule type="cellIs" dxfId="22" priority="1" operator="equal">
      <formula>$O$30</formula>
    </cfRule>
    <cfRule type="cellIs" dxfId="21" priority="2" operator="equal">
      <formula>$O$28</formula>
    </cfRule>
    <cfRule type="cellIs" dxfId="20" priority="3" operator="equal">
      <formula>$K$30</formula>
    </cfRule>
    <cfRule type="cellIs" dxfId="19" priority="4" operator="equal">
      <formula>$K$28</formula>
    </cfRule>
  </conditionalFormatting>
  <pageMargins left="0.7" right="0.7" top="0.78740157499999996" bottom="0.78740157499999996" header="0.3" footer="0.3"/>
  <pageSetup paperSize="9" scale="34" orientation="landscape" r:id="rId1"/>
  <headerFooter>
    <oddHeader>&amp;R&amp;G</oddHead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4526FB-CCFA-9E4C-BF4C-F0C244B1330C}">
  <dimension ref="B3:AM41"/>
  <sheetViews>
    <sheetView showGridLines="0" showRowColHeaders="0" tabSelected="1" showRuler="0" view="pageLayout" topLeftCell="A7" zoomScale="30" zoomScaleNormal="75" zoomScaleSheetLayoutView="50" zoomScalePageLayoutView="30" workbookViewId="0">
      <selection activeCell="AJ16" sqref="AJ16"/>
    </sheetView>
  </sheetViews>
  <sheetFormatPr defaultColWidth="10.6640625" defaultRowHeight="15.5"/>
  <cols>
    <col min="2" max="2" width="29.83203125" customWidth="1"/>
    <col min="8" max="38" width="8" customWidth="1"/>
  </cols>
  <sheetData>
    <row r="3" spans="2:39" ht="61.5">
      <c r="B3" s="6" t="s">
        <v>43</v>
      </c>
      <c r="K3" s="1"/>
      <c r="L3" s="2"/>
      <c r="R3" s="1"/>
      <c r="S3" s="2"/>
      <c r="Y3" s="1"/>
      <c r="Z3" s="2"/>
      <c r="AF3" s="1"/>
      <c r="AG3" s="2"/>
    </row>
    <row r="4" spans="2:39" ht="31">
      <c r="B4" s="7" t="s">
        <v>61</v>
      </c>
      <c r="K4" s="1"/>
      <c r="L4" s="2"/>
      <c r="R4" s="1"/>
      <c r="S4" s="2"/>
      <c r="Y4" s="1"/>
      <c r="Z4" s="2"/>
      <c r="AF4" s="1"/>
      <c r="AG4" s="2"/>
    </row>
    <row r="5" spans="2:39" ht="36" customHeight="1">
      <c r="K5" s="1"/>
      <c r="L5" s="2"/>
      <c r="R5" s="1"/>
      <c r="S5" s="2"/>
      <c r="Y5" s="1"/>
      <c r="Z5" s="2"/>
      <c r="AF5" s="1"/>
      <c r="AG5" s="2"/>
    </row>
    <row r="6" spans="2:39" ht="225" customHeight="1">
      <c r="B6" s="9" t="s">
        <v>0</v>
      </c>
      <c r="C6" s="21" t="s">
        <v>1</v>
      </c>
      <c r="D6" s="21" t="s">
        <v>2</v>
      </c>
      <c r="E6" s="21" t="s">
        <v>28</v>
      </c>
      <c r="F6" s="39" t="s">
        <v>31</v>
      </c>
      <c r="G6" s="40" t="s">
        <v>33</v>
      </c>
      <c r="H6" s="140">
        <v>44896</v>
      </c>
      <c r="I6" s="140">
        <v>44897</v>
      </c>
      <c r="J6" s="141">
        <v>44898</v>
      </c>
      <c r="K6" s="142">
        <v>44899</v>
      </c>
      <c r="L6" s="140">
        <v>44900</v>
      </c>
      <c r="M6" s="140">
        <v>44901</v>
      </c>
      <c r="N6" s="140">
        <v>44902</v>
      </c>
      <c r="O6" s="136">
        <v>44903</v>
      </c>
      <c r="P6" s="140">
        <v>44904</v>
      </c>
      <c r="Q6" s="141">
        <v>44905</v>
      </c>
      <c r="R6" s="142">
        <v>44906</v>
      </c>
      <c r="S6" s="140">
        <v>44907</v>
      </c>
      <c r="T6" s="140">
        <v>44908</v>
      </c>
      <c r="U6" s="140">
        <v>44909</v>
      </c>
      <c r="V6" s="140">
        <v>44910</v>
      </c>
      <c r="W6" s="140">
        <v>44911</v>
      </c>
      <c r="X6" s="141">
        <v>44912</v>
      </c>
      <c r="Y6" s="142">
        <v>44913</v>
      </c>
      <c r="Z6" s="140">
        <v>44914</v>
      </c>
      <c r="AA6" s="140">
        <v>44915</v>
      </c>
      <c r="AB6" s="140">
        <v>44916</v>
      </c>
      <c r="AC6" s="140">
        <v>44917</v>
      </c>
      <c r="AD6" s="140">
        <v>44918</v>
      </c>
      <c r="AE6" s="143">
        <v>44919</v>
      </c>
      <c r="AF6" s="134">
        <v>44920</v>
      </c>
      <c r="AG6" s="136">
        <v>44921</v>
      </c>
      <c r="AH6" s="140">
        <v>44922</v>
      </c>
      <c r="AI6" s="140">
        <v>44923</v>
      </c>
      <c r="AJ6" s="140">
        <v>44924</v>
      </c>
      <c r="AK6" s="140">
        <v>44925</v>
      </c>
      <c r="AL6" s="168">
        <v>44926</v>
      </c>
      <c r="AM6" s="8"/>
    </row>
    <row r="7" spans="2:39" ht="32" customHeight="1">
      <c r="B7" s="25" t="s">
        <v>3</v>
      </c>
      <c r="C7" s="17">
        <f>E7+D7</f>
        <v>37</v>
      </c>
      <c r="D7" s="18">
        <v>7</v>
      </c>
      <c r="E7" s="18">
        <v>30</v>
      </c>
      <c r="F7" s="17">
        <f>COUNTIF( H7:AL7,"U")</f>
        <v>2</v>
      </c>
      <c r="G7" s="22">
        <f>C7-F7</f>
        <v>35</v>
      </c>
      <c r="H7" s="49"/>
      <c r="I7" s="37" t="s">
        <v>24</v>
      </c>
      <c r="J7" s="89"/>
      <c r="K7" s="103"/>
      <c r="L7" s="45"/>
      <c r="M7" s="45"/>
      <c r="N7" s="37"/>
      <c r="O7" s="37"/>
      <c r="P7" s="37"/>
      <c r="Q7" s="131"/>
      <c r="R7" s="107"/>
      <c r="S7" s="37" t="s">
        <v>25</v>
      </c>
      <c r="T7" s="37"/>
      <c r="U7" s="37"/>
      <c r="V7" s="37"/>
      <c r="W7" s="37"/>
      <c r="X7" s="89"/>
      <c r="Y7" s="107"/>
      <c r="Z7" s="37" t="s">
        <v>19</v>
      </c>
      <c r="AA7" s="37" t="s">
        <v>19</v>
      </c>
      <c r="AB7" s="89" t="s">
        <v>21</v>
      </c>
      <c r="AC7" s="37"/>
      <c r="AD7" s="37"/>
      <c r="AE7" s="89"/>
      <c r="AF7" s="107"/>
      <c r="AG7" s="37"/>
      <c r="AH7" s="37"/>
      <c r="AI7" s="38"/>
      <c r="AJ7" s="38"/>
      <c r="AK7" s="38"/>
      <c r="AL7" s="99"/>
      <c r="AM7" s="8"/>
    </row>
    <row r="8" spans="2:39" ht="32" customHeight="1">
      <c r="B8" s="26" t="s">
        <v>4</v>
      </c>
      <c r="C8" s="19">
        <f t="shared" ref="C8:C23" si="0">E8+D8</f>
        <v>40</v>
      </c>
      <c r="D8" s="28">
        <v>4</v>
      </c>
      <c r="E8" s="28">
        <v>36</v>
      </c>
      <c r="F8" s="17">
        <f t="shared" ref="F8:F23" si="1">COUNTIF( H8:AL8,"U")</f>
        <v>1</v>
      </c>
      <c r="G8" s="23">
        <f t="shared" ref="G8:G23" si="2">C8-F8</f>
        <v>39</v>
      </c>
      <c r="H8" s="135"/>
      <c r="I8" s="32" t="s">
        <v>19</v>
      </c>
      <c r="J8" s="90"/>
      <c r="K8" s="104"/>
      <c r="L8" s="41"/>
      <c r="M8" s="41"/>
      <c r="N8" s="90" t="s">
        <v>21</v>
      </c>
      <c r="O8" s="32"/>
      <c r="P8" s="32"/>
      <c r="Q8" s="90"/>
      <c r="R8" s="105"/>
      <c r="S8" s="32"/>
      <c r="T8" s="32"/>
      <c r="U8" s="32"/>
      <c r="V8" s="32"/>
      <c r="W8" s="32"/>
      <c r="X8" s="90"/>
      <c r="Y8" s="105"/>
      <c r="Z8" s="32"/>
      <c r="AA8" s="32"/>
      <c r="AB8" s="32"/>
      <c r="AC8" s="32"/>
      <c r="AD8" s="32"/>
      <c r="AE8" s="90"/>
      <c r="AF8" s="105"/>
      <c r="AG8" s="32"/>
      <c r="AH8" s="32"/>
      <c r="AI8" s="32"/>
      <c r="AJ8" s="36"/>
      <c r="AK8" s="36"/>
      <c r="AL8" s="100"/>
      <c r="AM8" s="8"/>
    </row>
    <row r="9" spans="2:39" ht="32" customHeight="1">
      <c r="B9" s="25"/>
      <c r="C9" s="17">
        <f t="shared" si="0"/>
        <v>0</v>
      </c>
      <c r="D9" s="18"/>
      <c r="E9" s="18"/>
      <c r="F9" s="17">
        <f t="shared" si="1"/>
        <v>0</v>
      </c>
      <c r="G9" s="22">
        <f t="shared" si="2"/>
        <v>0</v>
      </c>
      <c r="H9" s="31"/>
      <c r="I9" s="31"/>
      <c r="J9" s="97"/>
      <c r="K9" s="105"/>
      <c r="L9" s="31"/>
      <c r="M9" s="31"/>
      <c r="N9" s="31"/>
      <c r="O9" s="31"/>
      <c r="P9" s="31"/>
      <c r="Q9" s="90"/>
      <c r="R9" s="105"/>
      <c r="S9" s="31"/>
      <c r="T9" s="31"/>
      <c r="U9" s="31"/>
      <c r="V9" s="31"/>
      <c r="W9" s="31"/>
      <c r="X9" s="90"/>
      <c r="Y9" s="105"/>
      <c r="Z9" s="31"/>
      <c r="AA9" s="31"/>
      <c r="AB9" s="31"/>
      <c r="AC9" s="31"/>
      <c r="AD9" s="31"/>
      <c r="AE9" s="90"/>
      <c r="AF9" s="105"/>
      <c r="AG9" s="31"/>
      <c r="AH9" s="31"/>
      <c r="AI9" s="31"/>
      <c r="AJ9" s="35"/>
      <c r="AK9" s="35"/>
      <c r="AL9" s="100"/>
      <c r="AM9" s="8"/>
    </row>
    <row r="10" spans="2:39" ht="32" customHeight="1">
      <c r="B10" s="26"/>
      <c r="C10" s="19">
        <f t="shared" si="0"/>
        <v>0</v>
      </c>
      <c r="D10" s="28"/>
      <c r="E10" s="28"/>
      <c r="F10" s="17">
        <f t="shared" si="1"/>
        <v>0</v>
      </c>
      <c r="G10" s="23">
        <f t="shared" si="2"/>
        <v>0</v>
      </c>
      <c r="H10" s="32"/>
      <c r="I10" s="32"/>
      <c r="J10" s="97"/>
      <c r="K10" s="105"/>
      <c r="L10" s="32"/>
      <c r="M10" s="32"/>
      <c r="N10" s="32"/>
      <c r="O10" s="32"/>
      <c r="P10" s="32"/>
      <c r="Q10" s="90"/>
      <c r="R10" s="105"/>
      <c r="S10" s="32"/>
      <c r="T10" s="32"/>
      <c r="U10" s="32"/>
      <c r="V10" s="32"/>
      <c r="W10" s="32"/>
      <c r="X10" s="90"/>
      <c r="Y10" s="105"/>
      <c r="Z10" s="32"/>
      <c r="AA10" s="32"/>
      <c r="AB10" s="32"/>
      <c r="AC10" s="32"/>
      <c r="AD10" s="32"/>
      <c r="AE10" s="90"/>
      <c r="AF10" s="105"/>
      <c r="AG10" s="32"/>
      <c r="AH10" s="32"/>
      <c r="AI10" s="32"/>
      <c r="AJ10" s="36"/>
      <c r="AK10" s="36"/>
      <c r="AL10" s="100"/>
      <c r="AM10" s="8"/>
    </row>
    <row r="11" spans="2:39" ht="32" customHeight="1">
      <c r="B11" s="25"/>
      <c r="C11" s="17">
        <f t="shared" si="0"/>
        <v>0</v>
      </c>
      <c r="D11" s="18"/>
      <c r="E11" s="18"/>
      <c r="F11" s="17">
        <f t="shared" si="1"/>
        <v>0</v>
      </c>
      <c r="G11" s="22">
        <f t="shared" si="2"/>
        <v>0</v>
      </c>
      <c r="H11" s="31"/>
      <c r="I11" s="31"/>
      <c r="J11" s="97"/>
      <c r="K11" s="105"/>
      <c r="L11" s="31"/>
      <c r="M11" s="31"/>
      <c r="N11" s="31"/>
      <c r="O11" s="31"/>
      <c r="P11" s="31"/>
      <c r="Q11" s="90"/>
      <c r="R11" s="105"/>
      <c r="S11" s="31"/>
      <c r="T11" s="31"/>
      <c r="U11" s="31"/>
      <c r="V11" s="31"/>
      <c r="W11" s="31"/>
      <c r="X11" s="90"/>
      <c r="Y11" s="105"/>
      <c r="Z11" s="31"/>
      <c r="AA11" s="31"/>
      <c r="AB11" s="31"/>
      <c r="AC11" s="31"/>
      <c r="AD11" s="31"/>
      <c r="AE11" s="90"/>
      <c r="AF11" s="105"/>
      <c r="AG11" s="31"/>
      <c r="AH11" s="31"/>
      <c r="AI11" s="31"/>
      <c r="AJ11" s="35"/>
      <c r="AK11" s="35"/>
      <c r="AL11" s="100"/>
      <c r="AM11" s="8"/>
    </row>
    <row r="12" spans="2:39" ht="32" customHeight="1">
      <c r="B12" s="26"/>
      <c r="C12" s="19">
        <f t="shared" si="0"/>
        <v>0</v>
      </c>
      <c r="D12" s="28"/>
      <c r="E12" s="28"/>
      <c r="F12" s="17">
        <f t="shared" si="1"/>
        <v>0</v>
      </c>
      <c r="G12" s="23">
        <f t="shared" si="2"/>
        <v>0</v>
      </c>
      <c r="H12" s="32"/>
      <c r="I12" s="32"/>
      <c r="J12" s="97"/>
      <c r="K12" s="105"/>
      <c r="L12" s="32"/>
      <c r="M12" s="32"/>
      <c r="N12" s="32"/>
      <c r="O12" s="32"/>
      <c r="P12" s="32"/>
      <c r="Q12" s="90"/>
      <c r="R12" s="105"/>
      <c r="S12" s="32"/>
      <c r="T12" s="32"/>
      <c r="U12" s="32"/>
      <c r="V12" s="32"/>
      <c r="W12" s="32"/>
      <c r="X12" s="90"/>
      <c r="Y12" s="105"/>
      <c r="Z12" s="32"/>
      <c r="AA12" s="32"/>
      <c r="AB12" s="32"/>
      <c r="AC12" s="32"/>
      <c r="AD12" s="32"/>
      <c r="AE12" s="90"/>
      <c r="AF12" s="105"/>
      <c r="AG12" s="32"/>
      <c r="AH12" s="32"/>
      <c r="AI12" s="32"/>
      <c r="AJ12" s="36"/>
      <c r="AK12" s="36"/>
      <c r="AL12" s="100"/>
      <c r="AM12" s="8"/>
    </row>
    <row r="13" spans="2:39" ht="32" customHeight="1">
      <c r="B13" s="25"/>
      <c r="C13" s="17">
        <f t="shared" si="0"/>
        <v>0</v>
      </c>
      <c r="D13" s="18"/>
      <c r="E13" s="18"/>
      <c r="F13" s="17">
        <f t="shared" si="1"/>
        <v>0</v>
      </c>
      <c r="G13" s="22">
        <f t="shared" si="2"/>
        <v>0</v>
      </c>
      <c r="H13" s="31"/>
      <c r="I13" s="31"/>
      <c r="J13" s="97"/>
      <c r="K13" s="105"/>
      <c r="L13" s="31"/>
      <c r="M13" s="31"/>
      <c r="N13" s="31"/>
      <c r="O13" s="31"/>
      <c r="P13" s="31"/>
      <c r="Q13" s="90"/>
      <c r="R13" s="105"/>
      <c r="S13" s="31"/>
      <c r="T13" s="31"/>
      <c r="U13" s="31"/>
      <c r="V13" s="31"/>
      <c r="W13" s="31"/>
      <c r="X13" s="90"/>
      <c r="Y13" s="105"/>
      <c r="Z13" s="31"/>
      <c r="AA13" s="31"/>
      <c r="AB13" s="31"/>
      <c r="AC13" s="31"/>
      <c r="AD13" s="31"/>
      <c r="AE13" s="90"/>
      <c r="AF13" s="105"/>
      <c r="AG13" s="31"/>
      <c r="AH13" s="31"/>
      <c r="AI13" s="31"/>
      <c r="AJ13" s="35"/>
      <c r="AK13" s="35"/>
      <c r="AL13" s="100"/>
      <c r="AM13" s="8"/>
    </row>
    <row r="14" spans="2:39" ht="32" customHeight="1">
      <c r="B14" s="27"/>
      <c r="C14" s="20">
        <f t="shared" si="0"/>
        <v>0</v>
      </c>
      <c r="D14" s="29"/>
      <c r="E14" s="29"/>
      <c r="F14" s="17">
        <f t="shared" si="1"/>
        <v>0</v>
      </c>
      <c r="G14" s="24">
        <f t="shared" si="2"/>
        <v>0</v>
      </c>
      <c r="H14" s="32"/>
      <c r="I14" s="32"/>
      <c r="J14" s="97"/>
      <c r="K14" s="105"/>
      <c r="L14" s="32"/>
      <c r="M14" s="32"/>
      <c r="N14" s="32"/>
      <c r="O14" s="32"/>
      <c r="P14" s="32"/>
      <c r="Q14" s="90"/>
      <c r="R14" s="105"/>
      <c r="S14" s="32"/>
      <c r="T14" s="32"/>
      <c r="U14" s="32"/>
      <c r="V14" s="32"/>
      <c r="W14" s="32"/>
      <c r="X14" s="90"/>
      <c r="Y14" s="105"/>
      <c r="Z14" s="32"/>
      <c r="AA14" s="32"/>
      <c r="AB14" s="32"/>
      <c r="AC14" s="32"/>
      <c r="AD14" s="32"/>
      <c r="AE14" s="90"/>
      <c r="AF14" s="105"/>
      <c r="AG14" s="32"/>
      <c r="AH14" s="32"/>
      <c r="AI14" s="32"/>
      <c r="AJ14" s="36"/>
      <c r="AK14" s="36"/>
      <c r="AL14" s="100"/>
      <c r="AM14" s="8"/>
    </row>
    <row r="15" spans="2:39" ht="32" customHeight="1">
      <c r="B15" s="25"/>
      <c r="C15" s="17">
        <f t="shared" si="0"/>
        <v>0</v>
      </c>
      <c r="D15" s="18"/>
      <c r="E15" s="18"/>
      <c r="F15" s="17">
        <f t="shared" si="1"/>
        <v>0</v>
      </c>
      <c r="G15" s="22">
        <f t="shared" si="2"/>
        <v>0</v>
      </c>
      <c r="H15" s="31"/>
      <c r="I15" s="31"/>
      <c r="J15" s="97"/>
      <c r="K15" s="105"/>
      <c r="L15" s="31"/>
      <c r="M15" s="31"/>
      <c r="N15" s="31"/>
      <c r="O15" s="31"/>
      <c r="P15" s="31"/>
      <c r="Q15" s="90"/>
      <c r="R15" s="105"/>
      <c r="S15" s="31"/>
      <c r="T15" s="31"/>
      <c r="U15" s="31"/>
      <c r="V15" s="31"/>
      <c r="W15" s="31"/>
      <c r="X15" s="90"/>
      <c r="Y15" s="105"/>
      <c r="Z15" s="31"/>
      <c r="AA15" s="31"/>
      <c r="AB15" s="31"/>
      <c r="AC15" s="31"/>
      <c r="AD15" s="31"/>
      <c r="AE15" s="90"/>
      <c r="AF15" s="105"/>
      <c r="AG15" s="31"/>
      <c r="AH15" s="31"/>
      <c r="AI15" s="31"/>
      <c r="AJ15" s="35"/>
      <c r="AK15" s="35"/>
      <c r="AL15" s="100"/>
      <c r="AM15" s="8"/>
    </row>
    <row r="16" spans="2:39" ht="32" customHeight="1">
      <c r="B16" s="26"/>
      <c r="C16" s="19">
        <f t="shared" si="0"/>
        <v>0</v>
      </c>
      <c r="D16" s="28"/>
      <c r="E16" s="28"/>
      <c r="F16" s="17">
        <f t="shared" si="1"/>
        <v>0</v>
      </c>
      <c r="G16" s="23">
        <f t="shared" si="2"/>
        <v>0</v>
      </c>
      <c r="H16" s="32"/>
      <c r="I16" s="32"/>
      <c r="J16" s="97"/>
      <c r="K16" s="105"/>
      <c r="L16" s="32"/>
      <c r="M16" s="32"/>
      <c r="N16" s="32"/>
      <c r="O16" s="32"/>
      <c r="P16" s="32"/>
      <c r="Q16" s="90"/>
      <c r="R16" s="105"/>
      <c r="S16" s="32"/>
      <c r="T16" s="32"/>
      <c r="U16" s="32"/>
      <c r="V16" s="32"/>
      <c r="W16" s="32"/>
      <c r="X16" s="90"/>
      <c r="Y16" s="105"/>
      <c r="Z16" s="32"/>
      <c r="AA16" s="32"/>
      <c r="AB16" s="32"/>
      <c r="AC16" s="32"/>
      <c r="AD16" s="32"/>
      <c r="AE16" s="90"/>
      <c r="AF16" s="105"/>
      <c r="AG16" s="32"/>
      <c r="AH16" s="32"/>
      <c r="AI16" s="32"/>
      <c r="AJ16" s="36"/>
      <c r="AK16" s="36"/>
      <c r="AL16" s="100"/>
      <c r="AM16" s="8"/>
    </row>
    <row r="17" spans="2:39" ht="32" customHeight="1">
      <c r="B17" s="25"/>
      <c r="C17" s="17">
        <f t="shared" si="0"/>
        <v>0</v>
      </c>
      <c r="D17" s="18"/>
      <c r="E17" s="18"/>
      <c r="F17" s="17">
        <f t="shared" si="1"/>
        <v>0</v>
      </c>
      <c r="G17" s="22">
        <f t="shared" si="2"/>
        <v>0</v>
      </c>
      <c r="H17" s="31"/>
      <c r="I17" s="31"/>
      <c r="J17" s="97"/>
      <c r="K17" s="105"/>
      <c r="L17" s="31"/>
      <c r="M17" s="31"/>
      <c r="N17" s="31"/>
      <c r="O17" s="31"/>
      <c r="P17" s="31"/>
      <c r="Q17" s="90"/>
      <c r="R17" s="105"/>
      <c r="S17" s="31"/>
      <c r="T17" s="31"/>
      <c r="U17" s="31"/>
      <c r="V17" s="31"/>
      <c r="W17" s="31"/>
      <c r="X17" s="90"/>
      <c r="Y17" s="105"/>
      <c r="Z17" s="31"/>
      <c r="AA17" s="31"/>
      <c r="AB17" s="31"/>
      <c r="AC17" s="31"/>
      <c r="AD17" s="31"/>
      <c r="AE17" s="90"/>
      <c r="AF17" s="105"/>
      <c r="AG17" s="31"/>
      <c r="AH17" s="31"/>
      <c r="AI17" s="31"/>
      <c r="AJ17" s="35"/>
      <c r="AK17" s="35"/>
      <c r="AL17" s="100"/>
      <c r="AM17" s="8"/>
    </row>
    <row r="18" spans="2:39" ht="32" customHeight="1">
      <c r="B18" s="26"/>
      <c r="C18" s="19">
        <f t="shared" si="0"/>
        <v>0</v>
      </c>
      <c r="D18" s="28"/>
      <c r="E18" s="28"/>
      <c r="F18" s="17">
        <f t="shared" si="1"/>
        <v>0</v>
      </c>
      <c r="G18" s="23">
        <f t="shared" si="2"/>
        <v>0</v>
      </c>
      <c r="H18" s="32"/>
      <c r="I18" s="32"/>
      <c r="J18" s="97"/>
      <c r="K18" s="105"/>
      <c r="L18" s="32"/>
      <c r="M18" s="32"/>
      <c r="N18" s="32"/>
      <c r="O18" s="32"/>
      <c r="P18" s="32"/>
      <c r="Q18" s="90"/>
      <c r="R18" s="105"/>
      <c r="S18" s="32"/>
      <c r="T18" s="32"/>
      <c r="U18" s="32"/>
      <c r="V18" s="32"/>
      <c r="W18" s="32"/>
      <c r="X18" s="90"/>
      <c r="Y18" s="105"/>
      <c r="Z18" s="32"/>
      <c r="AA18" s="32"/>
      <c r="AB18" s="32"/>
      <c r="AC18" s="32"/>
      <c r="AD18" s="32"/>
      <c r="AE18" s="90"/>
      <c r="AF18" s="105"/>
      <c r="AG18" s="32"/>
      <c r="AH18" s="32"/>
      <c r="AI18" s="32"/>
      <c r="AJ18" s="36"/>
      <c r="AK18" s="36"/>
      <c r="AL18" s="100"/>
      <c r="AM18" s="8"/>
    </row>
    <row r="19" spans="2:39" ht="32" customHeight="1">
      <c r="B19" s="25"/>
      <c r="C19" s="17">
        <f t="shared" si="0"/>
        <v>0</v>
      </c>
      <c r="D19" s="18"/>
      <c r="E19" s="18"/>
      <c r="F19" s="17">
        <f t="shared" si="1"/>
        <v>0</v>
      </c>
      <c r="G19" s="22">
        <f t="shared" si="2"/>
        <v>0</v>
      </c>
      <c r="H19" s="31"/>
      <c r="I19" s="31"/>
      <c r="J19" s="97"/>
      <c r="K19" s="105"/>
      <c r="L19" s="31"/>
      <c r="M19" s="31"/>
      <c r="N19" s="31"/>
      <c r="O19" s="31"/>
      <c r="P19" s="31"/>
      <c r="Q19" s="90"/>
      <c r="R19" s="105"/>
      <c r="S19" s="31"/>
      <c r="T19" s="31"/>
      <c r="U19" s="31"/>
      <c r="V19" s="31"/>
      <c r="W19" s="31"/>
      <c r="X19" s="90"/>
      <c r="Y19" s="105"/>
      <c r="Z19" s="31"/>
      <c r="AA19" s="31"/>
      <c r="AB19" s="31"/>
      <c r="AC19" s="31"/>
      <c r="AD19" s="31"/>
      <c r="AE19" s="90"/>
      <c r="AF19" s="105"/>
      <c r="AG19" s="31"/>
      <c r="AH19" s="31"/>
      <c r="AI19" s="31"/>
      <c r="AJ19" s="35"/>
      <c r="AK19" s="35"/>
      <c r="AL19" s="100"/>
      <c r="AM19" s="8"/>
    </row>
    <row r="20" spans="2:39" ht="33" customHeight="1">
      <c r="B20" s="26"/>
      <c r="C20" s="19">
        <f t="shared" si="0"/>
        <v>0</v>
      </c>
      <c r="D20" s="28"/>
      <c r="E20" s="28"/>
      <c r="F20" s="17">
        <f t="shared" si="1"/>
        <v>0</v>
      </c>
      <c r="G20" s="23">
        <f t="shared" si="2"/>
        <v>0</v>
      </c>
      <c r="H20" s="32"/>
      <c r="I20" s="32"/>
      <c r="J20" s="97"/>
      <c r="K20" s="105"/>
      <c r="L20" s="32"/>
      <c r="M20" s="32"/>
      <c r="N20" s="32"/>
      <c r="O20" s="32"/>
      <c r="P20" s="32"/>
      <c r="Q20" s="90"/>
      <c r="R20" s="105"/>
      <c r="S20" s="32"/>
      <c r="T20" s="32"/>
      <c r="U20" s="32"/>
      <c r="V20" s="32"/>
      <c r="W20" s="32"/>
      <c r="X20" s="90"/>
      <c r="Y20" s="105"/>
      <c r="Z20" s="32"/>
      <c r="AA20" s="32"/>
      <c r="AB20" s="32"/>
      <c r="AC20" s="32"/>
      <c r="AD20" s="32"/>
      <c r="AE20" s="90"/>
      <c r="AF20" s="105"/>
      <c r="AG20" s="32"/>
      <c r="AH20" s="32"/>
      <c r="AI20" s="32"/>
      <c r="AJ20" s="36"/>
      <c r="AK20" s="36"/>
      <c r="AL20" s="100"/>
      <c r="AM20" s="8"/>
    </row>
    <row r="21" spans="2:39" ht="32" customHeight="1">
      <c r="B21" s="25"/>
      <c r="C21" s="17">
        <f t="shared" si="0"/>
        <v>0</v>
      </c>
      <c r="D21" s="18"/>
      <c r="E21" s="18"/>
      <c r="F21" s="17">
        <f t="shared" si="1"/>
        <v>0</v>
      </c>
      <c r="G21" s="22">
        <f t="shared" si="2"/>
        <v>0</v>
      </c>
      <c r="H21" s="31"/>
      <c r="I21" s="31"/>
      <c r="J21" s="97"/>
      <c r="K21" s="105"/>
      <c r="L21" s="31"/>
      <c r="M21" s="31"/>
      <c r="N21" s="31"/>
      <c r="O21" s="31"/>
      <c r="P21" s="31"/>
      <c r="Q21" s="90"/>
      <c r="R21" s="105"/>
      <c r="S21" s="31"/>
      <c r="T21" s="31"/>
      <c r="U21" s="31"/>
      <c r="V21" s="31"/>
      <c r="W21" s="31"/>
      <c r="X21" s="90"/>
      <c r="Y21" s="105"/>
      <c r="Z21" s="31"/>
      <c r="AA21" s="31"/>
      <c r="AB21" s="31"/>
      <c r="AC21" s="31"/>
      <c r="AD21" s="31"/>
      <c r="AE21" s="90"/>
      <c r="AF21" s="105"/>
      <c r="AG21" s="31"/>
      <c r="AH21" s="31"/>
      <c r="AI21" s="31"/>
      <c r="AJ21" s="35"/>
      <c r="AK21" s="35"/>
      <c r="AL21" s="100"/>
      <c r="AM21" s="8"/>
    </row>
    <row r="22" spans="2:39" ht="32" customHeight="1">
      <c r="B22" s="26"/>
      <c r="C22" s="19">
        <f t="shared" si="0"/>
        <v>0</v>
      </c>
      <c r="D22" s="28"/>
      <c r="E22" s="28"/>
      <c r="F22" s="17">
        <f t="shared" si="1"/>
        <v>0</v>
      </c>
      <c r="G22" s="23">
        <f t="shared" si="2"/>
        <v>0</v>
      </c>
      <c r="H22" s="32"/>
      <c r="I22" s="32"/>
      <c r="J22" s="97"/>
      <c r="K22" s="105"/>
      <c r="L22" s="32"/>
      <c r="M22" s="32"/>
      <c r="N22" s="32"/>
      <c r="O22" s="32"/>
      <c r="P22" s="32"/>
      <c r="Q22" s="90"/>
      <c r="R22" s="105"/>
      <c r="S22" s="32"/>
      <c r="T22" s="32"/>
      <c r="U22" s="32"/>
      <c r="V22" s="32"/>
      <c r="W22" s="32"/>
      <c r="X22" s="90"/>
      <c r="Y22" s="105"/>
      <c r="Z22" s="32"/>
      <c r="AA22" s="32"/>
      <c r="AB22" s="32"/>
      <c r="AC22" s="32"/>
      <c r="AD22" s="32"/>
      <c r="AE22" s="90"/>
      <c r="AF22" s="105"/>
      <c r="AG22" s="32"/>
      <c r="AH22" s="32"/>
      <c r="AI22" s="32"/>
      <c r="AJ22" s="36"/>
      <c r="AK22" s="36"/>
      <c r="AL22" s="100"/>
      <c r="AM22" s="8"/>
    </row>
    <row r="23" spans="2:39" ht="32" customHeight="1">
      <c r="B23" s="25"/>
      <c r="C23" s="17">
        <f t="shared" si="0"/>
        <v>0</v>
      </c>
      <c r="D23" s="18"/>
      <c r="E23" s="18"/>
      <c r="F23" s="17">
        <f t="shared" si="1"/>
        <v>0</v>
      </c>
      <c r="G23" s="22">
        <f t="shared" si="2"/>
        <v>0</v>
      </c>
      <c r="H23" s="51"/>
      <c r="I23" s="51"/>
      <c r="J23" s="98"/>
      <c r="K23" s="106"/>
      <c r="L23" s="51"/>
      <c r="M23" s="51"/>
      <c r="N23" s="51"/>
      <c r="O23" s="51"/>
      <c r="P23" s="51"/>
      <c r="Q23" s="91"/>
      <c r="R23" s="106"/>
      <c r="S23" s="51"/>
      <c r="T23" s="51"/>
      <c r="U23" s="51"/>
      <c r="V23" s="51"/>
      <c r="W23" s="51"/>
      <c r="X23" s="91"/>
      <c r="Y23" s="106"/>
      <c r="Z23" s="51"/>
      <c r="AA23" s="51"/>
      <c r="AB23" s="51"/>
      <c r="AC23" s="51"/>
      <c r="AD23" s="51"/>
      <c r="AE23" s="91"/>
      <c r="AF23" s="106"/>
      <c r="AG23" s="51"/>
      <c r="AH23" s="51"/>
      <c r="AI23" s="51"/>
      <c r="AJ23" s="53"/>
      <c r="AK23" s="53"/>
      <c r="AL23" s="101"/>
      <c r="AM23" s="8"/>
    </row>
    <row r="24" spans="2:39" ht="49" customHeight="1">
      <c r="B24" s="58"/>
      <c r="C24" s="11"/>
      <c r="D24" s="59"/>
      <c r="E24" s="59"/>
      <c r="F24" s="11"/>
      <c r="G24" s="11"/>
      <c r="H24" s="60"/>
      <c r="I24" s="60"/>
      <c r="J24" s="61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2"/>
      <c r="AH24" s="62"/>
      <c r="AI24" s="62"/>
      <c r="AJ24" s="62"/>
      <c r="AK24" s="62"/>
      <c r="AL24" s="62"/>
      <c r="AM24" s="8"/>
    </row>
    <row r="25" spans="2:39" ht="49" customHeight="1">
      <c r="B25" s="58"/>
      <c r="C25" s="11"/>
      <c r="D25" s="59"/>
      <c r="E25" s="59"/>
      <c r="F25" s="11"/>
      <c r="G25" s="11"/>
      <c r="H25" s="60"/>
      <c r="I25" s="60"/>
      <c r="J25" s="61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80" t="s">
        <v>42</v>
      </c>
      <c r="AD25" s="11"/>
      <c r="AE25" s="11"/>
      <c r="AJ25" s="11"/>
      <c r="AM25" s="8"/>
    </row>
    <row r="26" spans="2:39" ht="30" customHeight="1">
      <c r="B26" s="84" t="s">
        <v>35</v>
      </c>
      <c r="C26" s="144" t="s">
        <v>8</v>
      </c>
      <c r="D26" s="145"/>
      <c r="E26" s="59"/>
      <c r="F26" s="11"/>
      <c r="G26" s="11"/>
      <c r="H26" s="60"/>
      <c r="I26" s="60"/>
      <c r="J26" s="61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79" t="s">
        <v>38</v>
      </c>
      <c r="AB26" s="14"/>
      <c r="AC26" s="11"/>
      <c r="AD26" s="11"/>
      <c r="AE26" s="11"/>
      <c r="AF26" s="11"/>
      <c r="AG26" s="11"/>
      <c r="AH26" s="13"/>
      <c r="AI26" s="14"/>
      <c r="AJ26" s="11"/>
      <c r="AK26" s="11"/>
      <c r="AM26" s="8"/>
    </row>
    <row r="27" spans="2:39" ht="30" customHeight="1">
      <c r="B27" s="137" t="s">
        <v>56</v>
      </c>
      <c r="C27" s="154">
        <v>44903</v>
      </c>
      <c r="D27" s="155"/>
      <c r="E27" s="10"/>
      <c r="F27" s="10"/>
      <c r="G27" s="64" t="s">
        <v>27</v>
      </c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6"/>
      <c r="W27" s="10" t="s">
        <v>29</v>
      </c>
      <c r="AB27" s="14"/>
      <c r="AC27" s="11"/>
      <c r="AD27" s="11"/>
      <c r="AE27" s="11"/>
      <c r="AF27" s="11"/>
      <c r="AG27" s="11"/>
      <c r="AH27" s="13"/>
      <c r="AI27" s="14"/>
      <c r="AJ27" s="11"/>
      <c r="AK27" s="11"/>
      <c r="AM27" s="8"/>
    </row>
    <row r="28" spans="2:39" ht="30" customHeight="1">
      <c r="B28" s="138" t="s">
        <v>57</v>
      </c>
      <c r="C28" s="156">
        <v>44919</v>
      </c>
      <c r="D28" s="157"/>
      <c r="E28" s="10"/>
      <c r="F28" s="10"/>
      <c r="G28" s="81"/>
      <c r="H28" s="63" t="s">
        <v>7</v>
      </c>
      <c r="I28" s="13"/>
      <c r="J28" s="30"/>
      <c r="K28" s="55" t="s">
        <v>19</v>
      </c>
      <c r="L28" s="10" t="s">
        <v>20</v>
      </c>
      <c r="M28" s="12"/>
      <c r="N28" s="30"/>
      <c r="O28" s="68" t="s">
        <v>24</v>
      </c>
      <c r="P28" s="10" t="s">
        <v>23</v>
      </c>
      <c r="Q28" s="30"/>
      <c r="R28" s="30"/>
      <c r="S28" s="69"/>
      <c r="W28" s="10" t="s">
        <v>30</v>
      </c>
      <c r="AB28" s="14"/>
      <c r="AC28" s="11"/>
      <c r="AD28" s="11"/>
      <c r="AE28" s="11"/>
      <c r="AF28" s="11"/>
      <c r="AG28" s="11"/>
      <c r="AH28" s="13"/>
      <c r="AI28" s="14"/>
      <c r="AJ28" s="11"/>
      <c r="AK28" s="11"/>
      <c r="AM28" s="8"/>
    </row>
    <row r="29" spans="2:39" ht="30" customHeight="1">
      <c r="B29" s="138" t="s">
        <v>58</v>
      </c>
      <c r="C29" s="156">
        <v>44920</v>
      </c>
      <c r="D29" s="157"/>
      <c r="E29" s="10"/>
      <c r="F29" s="10"/>
      <c r="G29" s="67"/>
      <c r="H29" s="83" t="s">
        <v>40</v>
      </c>
      <c r="I29" s="13"/>
      <c r="J29" s="30"/>
      <c r="K29" s="30"/>
      <c r="L29" s="30"/>
      <c r="M29" s="30"/>
      <c r="N29" s="13"/>
      <c r="O29" s="30"/>
      <c r="P29" s="30"/>
      <c r="Q29" s="30"/>
      <c r="R29" s="30"/>
      <c r="S29" s="70"/>
      <c r="W29" s="10" t="s">
        <v>32</v>
      </c>
      <c r="X29" s="11"/>
      <c r="Y29" s="10"/>
      <c r="Z29" s="12"/>
      <c r="AA29" s="13"/>
      <c r="AB29" s="14"/>
      <c r="AC29" s="11"/>
      <c r="AD29" s="11"/>
      <c r="AE29" s="11"/>
      <c r="AF29" s="11"/>
      <c r="AG29" s="11"/>
      <c r="AH29" s="13"/>
      <c r="AI29" s="14"/>
      <c r="AJ29" s="11"/>
      <c r="AK29" s="11"/>
      <c r="AM29" s="8"/>
    </row>
    <row r="30" spans="2:39" ht="30" customHeight="1">
      <c r="B30" s="138" t="s">
        <v>59</v>
      </c>
      <c r="C30" s="156">
        <v>44921</v>
      </c>
      <c r="D30" s="157"/>
      <c r="E30" s="10"/>
      <c r="F30" s="10"/>
      <c r="G30" s="67"/>
      <c r="H30" s="82" t="s">
        <v>41</v>
      </c>
      <c r="I30" s="13"/>
      <c r="J30" s="14"/>
      <c r="K30" s="56" t="s">
        <v>21</v>
      </c>
      <c r="L30" s="10" t="s">
        <v>22</v>
      </c>
      <c r="M30" s="11"/>
      <c r="N30" s="14"/>
      <c r="O30" s="57" t="s">
        <v>25</v>
      </c>
      <c r="P30" s="10" t="s">
        <v>26</v>
      </c>
      <c r="Q30" s="30"/>
      <c r="R30" s="16"/>
      <c r="S30" s="70"/>
      <c r="W30" s="10" t="s">
        <v>34</v>
      </c>
      <c r="AM30" s="8"/>
    </row>
    <row r="31" spans="2:39" ht="30" customHeight="1">
      <c r="B31" s="138" t="s">
        <v>60</v>
      </c>
      <c r="C31" s="156">
        <v>44926</v>
      </c>
      <c r="D31" s="157"/>
      <c r="E31" s="10"/>
      <c r="F31" s="10"/>
      <c r="G31" s="71"/>
      <c r="H31" s="72"/>
      <c r="I31" s="73"/>
      <c r="J31" s="74"/>
      <c r="K31" s="75"/>
      <c r="L31" s="75"/>
      <c r="M31" s="72"/>
      <c r="N31" s="72"/>
      <c r="O31" s="72"/>
      <c r="P31" s="73"/>
      <c r="Q31" s="76"/>
      <c r="R31" s="77"/>
      <c r="S31" s="78"/>
      <c r="W31" s="10" t="s">
        <v>36</v>
      </c>
    </row>
    <row r="32" spans="2:39" ht="30" customHeight="1">
      <c r="B32" s="138" t="s">
        <v>18</v>
      </c>
      <c r="C32" s="156"/>
      <c r="D32" s="157"/>
      <c r="W32" s="10" t="s">
        <v>37</v>
      </c>
    </row>
    <row r="33" spans="2:39" ht="30" customHeight="1">
      <c r="B33" s="139" t="s">
        <v>18</v>
      </c>
      <c r="C33" s="156"/>
      <c r="D33" s="157"/>
      <c r="AM33" s="8"/>
    </row>
    <row r="34" spans="2:39" ht="30" customHeight="1">
      <c r="G34" s="5" t="s">
        <v>5</v>
      </c>
      <c r="AM34" s="8"/>
    </row>
    <row r="35" spans="2:39" ht="31">
      <c r="B35" s="10"/>
      <c r="C35" s="10"/>
      <c r="D35" s="10"/>
      <c r="E35" s="10"/>
      <c r="F35" s="10"/>
      <c r="G35" s="5" t="s">
        <v>6</v>
      </c>
      <c r="H35" s="11"/>
      <c r="I35" s="11"/>
      <c r="J35" s="12"/>
      <c r="K35" s="13"/>
      <c r="L35" s="14"/>
      <c r="M35" s="11"/>
      <c r="N35" s="11"/>
      <c r="O35" s="11"/>
      <c r="P35" s="11"/>
      <c r="Q35" s="11"/>
      <c r="R35" s="13"/>
      <c r="S35" s="14"/>
      <c r="T35" s="11"/>
      <c r="V35" s="11"/>
      <c r="W35" s="11"/>
      <c r="X35" s="11"/>
      <c r="Y35" s="11"/>
      <c r="Z35" s="13"/>
      <c r="AA35" s="14"/>
      <c r="AB35" s="11"/>
      <c r="AC35" s="11"/>
      <c r="AD35" s="11"/>
      <c r="AE35" s="11"/>
      <c r="AF35" s="11"/>
      <c r="AG35" s="13"/>
      <c r="AH35" s="15"/>
      <c r="AI35" s="16"/>
      <c r="AJ35" s="16"/>
      <c r="AK35" s="16"/>
      <c r="AL35" s="16"/>
      <c r="AM35" s="8"/>
    </row>
    <row r="36" spans="2:39" ht="21">
      <c r="B36" s="10"/>
      <c r="C36" s="10"/>
      <c r="D36" s="10"/>
      <c r="E36" s="10"/>
      <c r="F36" s="10"/>
      <c r="W36" s="8"/>
      <c r="AA36" s="14"/>
      <c r="AB36" s="11"/>
      <c r="AC36" s="11"/>
      <c r="AD36" s="11"/>
      <c r="AE36" s="11"/>
      <c r="AF36" s="11"/>
      <c r="AG36" s="13"/>
      <c r="AH36" s="15"/>
      <c r="AI36" s="16"/>
      <c r="AJ36" s="16"/>
      <c r="AK36" s="16"/>
      <c r="AL36" s="16"/>
      <c r="AM36" s="8"/>
    </row>
    <row r="37" spans="2:39" ht="21">
      <c r="B37" s="10"/>
      <c r="C37" s="10"/>
      <c r="D37" s="10"/>
      <c r="E37" s="10"/>
      <c r="F37" s="10"/>
      <c r="W37" s="8"/>
      <c r="AA37" s="14"/>
      <c r="AB37" s="11"/>
      <c r="AC37" s="11"/>
      <c r="AD37" s="11"/>
      <c r="AE37" s="11"/>
      <c r="AF37" s="11"/>
      <c r="AG37" s="13"/>
      <c r="AH37" s="15"/>
      <c r="AI37" s="16"/>
      <c r="AJ37" s="16"/>
      <c r="AK37" s="16"/>
      <c r="AL37" s="16"/>
      <c r="AM37" s="8"/>
    </row>
    <row r="38" spans="2:39" ht="21">
      <c r="B38" s="10"/>
      <c r="C38" s="10"/>
      <c r="D38" s="10"/>
      <c r="E38" s="10"/>
      <c r="F38" s="10"/>
      <c r="Z38" s="14"/>
      <c r="AA38" s="11"/>
      <c r="AB38" s="11"/>
      <c r="AC38" s="11"/>
      <c r="AD38" s="11"/>
      <c r="AE38" s="11"/>
      <c r="AF38" s="13"/>
      <c r="AG38" s="15"/>
      <c r="AH38" s="16"/>
      <c r="AI38" s="16"/>
      <c r="AJ38" s="16"/>
      <c r="AK38" s="16"/>
      <c r="AL38" s="16"/>
      <c r="AM38" s="8"/>
    </row>
    <row r="39" spans="2:39" ht="21">
      <c r="B39" s="10"/>
      <c r="C39" s="10"/>
      <c r="D39" s="10"/>
      <c r="E39" s="10"/>
      <c r="F39" s="10"/>
      <c r="Z39" s="14"/>
      <c r="AA39" s="11"/>
      <c r="AB39" s="11"/>
      <c r="AC39" s="11"/>
      <c r="AD39" s="11"/>
      <c r="AE39" s="11"/>
      <c r="AF39" s="13"/>
      <c r="AG39" s="15"/>
      <c r="AH39" s="16"/>
      <c r="AI39" s="16"/>
      <c r="AJ39" s="16"/>
      <c r="AK39" s="16"/>
      <c r="AL39" s="16"/>
      <c r="AM39" s="8"/>
    </row>
    <row r="40" spans="2:39" ht="21">
      <c r="Z40" s="4"/>
      <c r="AA40" s="11"/>
      <c r="AB40" s="11"/>
      <c r="AC40" s="11"/>
      <c r="AD40" s="11"/>
      <c r="AE40" s="13"/>
      <c r="AF40" s="15"/>
      <c r="AG40" s="16"/>
      <c r="AH40" s="16"/>
      <c r="AI40" s="16"/>
      <c r="AL40" s="3"/>
    </row>
    <row r="41" spans="2:39" ht="21">
      <c r="AA41" s="11"/>
      <c r="AB41" s="11"/>
      <c r="AC41" s="11"/>
      <c r="AD41" s="11"/>
      <c r="AE41" s="13"/>
      <c r="AF41" s="15"/>
      <c r="AG41" s="16"/>
      <c r="AH41" s="16"/>
      <c r="AI41" s="16"/>
    </row>
  </sheetData>
  <sheetProtection algorithmName="SHA-512" hashValue="AAn4yGlNYdN/QJgxsm0RnK5hvxvZ+su2b8KQqZ2e85dNSkapebfdUGyiV1vpLSVQ1OXfJNhHc6DPXPW03qA5RQ==" saltValue="uARtl3EdkwF3MtucjsXkTw==" spinCount="100000" sheet="1" selectLockedCells="1"/>
  <mergeCells count="8">
    <mergeCell ref="C32:D32"/>
    <mergeCell ref="C33:D33"/>
    <mergeCell ref="C26:D26"/>
    <mergeCell ref="C27:D27"/>
    <mergeCell ref="C28:D28"/>
    <mergeCell ref="C29:D29"/>
    <mergeCell ref="C30:D30"/>
    <mergeCell ref="C31:D31"/>
  </mergeCells>
  <conditionalFormatting sqref="H24:AL24 H26:AL26 H25:V25 X25:AL25 N8:R23 N7:P7 R7:AA7">
    <cfRule type="cellIs" dxfId="18" priority="23" operator="equal">
      <formula>$O$30</formula>
    </cfRule>
    <cfRule type="cellIs" dxfId="17" priority="24" operator="equal">
      <formula>$O$28</formula>
    </cfRule>
    <cfRule type="cellIs" dxfId="16" priority="25" operator="equal">
      <formula>$K$30</formula>
    </cfRule>
    <cfRule type="cellIs" dxfId="15" priority="26" operator="equal">
      <formula>$K$28</formula>
    </cfRule>
  </conditionalFormatting>
  <conditionalFormatting sqref="W25">
    <cfRule type="cellIs" dxfId="14" priority="12" operator="equal">
      <formula>$O$30</formula>
    </cfRule>
    <cfRule type="cellIs" dxfId="13" priority="13" operator="equal">
      <formula>$O$28</formula>
    </cfRule>
    <cfRule type="cellIs" dxfId="12" priority="14" operator="equal">
      <formula>$K$30</formula>
    </cfRule>
    <cfRule type="cellIs" dxfId="11" priority="15" operator="equal">
      <formula>$K$28</formula>
    </cfRule>
  </conditionalFormatting>
  <conditionalFormatting sqref="H9:M23 S8:AL23 AB7:AL7 I7:M8">
    <cfRule type="cellIs" dxfId="10" priority="8" operator="equal">
      <formula>$O$30</formula>
    </cfRule>
    <cfRule type="cellIs" dxfId="9" priority="9" operator="equal">
      <formula>$O$28</formula>
    </cfRule>
    <cfRule type="cellIs" dxfId="8" priority="10" operator="equal">
      <formula>$K$30</formula>
    </cfRule>
    <cfRule type="cellIs" dxfId="7" priority="11" operator="equal">
      <formula>$K$28</formula>
    </cfRule>
  </conditionalFormatting>
  <conditionalFormatting sqref="H6:AL6">
    <cfRule type="cellIs" dxfId="6" priority="5" operator="equal">
      <formula>$C$33</formula>
    </cfRule>
    <cfRule type="cellIs" dxfId="5" priority="6" operator="equal">
      <formula>$C$32</formula>
    </cfRule>
    <cfRule type="cellIs" dxfId="4" priority="7" operator="equal">
      <formula>$C$31</formula>
    </cfRule>
  </conditionalFormatting>
  <conditionalFormatting sqref="H7:H8">
    <cfRule type="cellIs" dxfId="3" priority="1" operator="equal">
      <formula>$O$30</formula>
    </cfRule>
    <cfRule type="cellIs" dxfId="2" priority="2" operator="equal">
      <formula>$O$28</formula>
    </cfRule>
    <cfRule type="cellIs" dxfId="1" priority="3" operator="equal">
      <formula>$K$30</formula>
    </cfRule>
    <cfRule type="cellIs" dxfId="0" priority="4" operator="equal">
      <formula>$K$28</formula>
    </cfRule>
  </conditionalFormatting>
  <pageMargins left="0.7" right="0.7" top="0.78740157499999996" bottom="0.78740157499999996" header="0.3" footer="0.3"/>
  <pageSetup paperSize="9" scale="34" orientation="landscape" r:id="rId1"/>
  <headerFooter>
    <oddHeader>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2CB271-E10A-7C4B-86C3-1016C014A175}">
  <dimension ref="B3:AJ41"/>
  <sheetViews>
    <sheetView showGridLines="0" showRowColHeaders="0" showRuler="0" view="pageLayout" topLeftCell="A4" zoomScale="41" zoomScaleNormal="100" zoomScalePageLayoutView="41" workbookViewId="0">
      <selection activeCell="J21" sqref="J21"/>
    </sheetView>
  </sheetViews>
  <sheetFormatPr defaultColWidth="10.6640625" defaultRowHeight="15.5"/>
  <cols>
    <col min="2" max="2" width="29.83203125" customWidth="1"/>
    <col min="8" max="35" width="8" customWidth="1"/>
  </cols>
  <sheetData>
    <row r="3" spans="2:36" ht="61.5">
      <c r="B3" s="6" t="s">
        <v>43</v>
      </c>
      <c r="K3" s="1"/>
      <c r="L3" s="2"/>
      <c r="R3" s="1"/>
      <c r="S3" s="2"/>
      <c r="Y3" s="1"/>
      <c r="Z3" s="2"/>
      <c r="AF3" s="1"/>
      <c r="AG3" s="2"/>
    </row>
    <row r="4" spans="2:36" ht="31">
      <c r="B4" s="7" t="s">
        <v>45</v>
      </c>
      <c r="K4" s="1"/>
      <c r="L4" s="2"/>
      <c r="R4" s="1"/>
      <c r="S4" s="2"/>
      <c r="Y4" s="1"/>
      <c r="Z4" s="2"/>
      <c r="AF4" s="1"/>
      <c r="AG4" s="2"/>
    </row>
    <row r="5" spans="2:36" ht="36" customHeight="1">
      <c r="K5" s="1"/>
      <c r="L5" s="2"/>
      <c r="R5" s="1"/>
      <c r="S5" s="2"/>
      <c r="Y5" s="1"/>
      <c r="Z5" s="2"/>
      <c r="AF5" s="1"/>
      <c r="AG5" s="2"/>
    </row>
    <row r="6" spans="2:36" ht="225" customHeight="1">
      <c r="B6" s="9" t="s">
        <v>0</v>
      </c>
      <c r="C6" s="21" t="s">
        <v>1</v>
      </c>
      <c r="D6" s="21" t="s">
        <v>2</v>
      </c>
      <c r="E6" s="21" t="s">
        <v>28</v>
      </c>
      <c r="F6" s="39" t="s">
        <v>31</v>
      </c>
      <c r="G6" s="40" t="s">
        <v>33</v>
      </c>
      <c r="H6" s="165">
        <v>44593</v>
      </c>
      <c r="I6" s="165">
        <v>44594</v>
      </c>
      <c r="J6" s="48">
        <v>44595</v>
      </c>
      <c r="K6" s="48">
        <v>44596</v>
      </c>
      <c r="L6" s="88">
        <v>44597</v>
      </c>
      <c r="M6" s="102">
        <v>44598</v>
      </c>
      <c r="N6" s="48">
        <v>44599</v>
      </c>
      <c r="O6" s="48">
        <v>44600</v>
      </c>
      <c r="P6" s="48">
        <v>44601</v>
      </c>
      <c r="Q6" s="48">
        <v>44602</v>
      </c>
      <c r="R6" s="48">
        <v>44603</v>
      </c>
      <c r="S6" s="88">
        <v>44604</v>
      </c>
      <c r="T6" s="102">
        <v>44605</v>
      </c>
      <c r="U6" s="48">
        <v>44606</v>
      </c>
      <c r="V6" s="48">
        <v>44607</v>
      </c>
      <c r="W6" s="48">
        <v>44608</v>
      </c>
      <c r="X6" s="48">
        <v>44609</v>
      </c>
      <c r="Y6" s="48">
        <v>44610</v>
      </c>
      <c r="Z6" s="88">
        <v>44611</v>
      </c>
      <c r="AA6" s="102">
        <v>44612</v>
      </c>
      <c r="AB6" s="48">
        <v>44613</v>
      </c>
      <c r="AC6" s="48">
        <v>44614</v>
      </c>
      <c r="AD6" s="48">
        <v>44615</v>
      </c>
      <c r="AE6" s="48">
        <v>44616</v>
      </c>
      <c r="AF6" s="48">
        <v>44617</v>
      </c>
      <c r="AG6" s="88">
        <v>44618</v>
      </c>
      <c r="AH6" s="102">
        <v>44619</v>
      </c>
      <c r="AI6" s="46">
        <v>44620</v>
      </c>
      <c r="AJ6" s="8"/>
    </row>
    <row r="7" spans="2:36" ht="32" customHeight="1">
      <c r="B7" s="25" t="s">
        <v>3</v>
      </c>
      <c r="C7" s="17">
        <f>E7+D7</f>
        <v>37</v>
      </c>
      <c r="D7" s="18">
        <v>7</v>
      </c>
      <c r="E7" s="18">
        <v>30</v>
      </c>
      <c r="F7" s="17">
        <f>COUNTIF( H7:AI7,"U")</f>
        <v>1</v>
      </c>
      <c r="G7" s="22">
        <f>C7-F7</f>
        <v>36</v>
      </c>
      <c r="H7" s="37"/>
      <c r="I7" s="37"/>
      <c r="J7" s="37" t="s">
        <v>24</v>
      </c>
      <c r="K7" s="45" t="s">
        <v>24</v>
      </c>
      <c r="L7" s="89"/>
      <c r="M7" s="108"/>
      <c r="N7" s="37"/>
      <c r="O7" s="37"/>
      <c r="P7" s="37"/>
      <c r="Q7" s="37" t="s">
        <v>25</v>
      </c>
      <c r="R7" s="37"/>
      <c r="S7" s="89"/>
      <c r="T7" s="107"/>
      <c r="U7" s="37"/>
      <c r="V7" s="37"/>
      <c r="W7" s="37"/>
      <c r="X7" s="37" t="s">
        <v>19</v>
      </c>
      <c r="Y7" s="37"/>
      <c r="Z7" s="89"/>
      <c r="AA7" s="128"/>
      <c r="AB7" s="37" t="s">
        <v>21</v>
      </c>
      <c r="AC7" s="37"/>
      <c r="AD7" s="37"/>
      <c r="AE7" s="37"/>
      <c r="AF7" s="37"/>
      <c r="AG7" s="92"/>
      <c r="AH7" s="109"/>
      <c r="AI7" s="164"/>
      <c r="AJ7" s="8"/>
    </row>
    <row r="8" spans="2:36" ht="32" customHeight="1">
      <c r="B8" s="26" t="s">
        <v>4</v>
      </c>
      <c r="C8" s="19">
        <f t="shared" ref="C8:C23" si="0">E8+D8</f>
        <v>40</v>
      </c>
      <c r="D8" s="28">
        <v>4</v>
      </c>
      <c r="E8" s="28">
        <v>36</v>
      </c>
      <c r="F8" s="17">
        <f>COUNTIF( H8:AI8,"U")</f>
        <v>3</v>
      </c>
      <c r="G8" s="23">
        <f t="shared" ref="G8:G23" si="1">C8-F8</f>
        <v>37</v>
      </c>
      <c r="H8" s="32"/>
      <c r="I8" s="32"/>
      <c r="J8" s="32" t="s">
        <v>19</v>
      </c>
      <c r="K8" s="41" t="s">
        <v>19</v>
      </c>
      <c r="L8" s="90"/>
      <c r="M8" s="105"/>
      <c r="N8" s="32" t="s">
        <v>21</v>
      </c>
      <c r="O8" s="32"/>
      <c r="P8" s="32"/>
      <c r="Q8" s="32"/>
      <c r="R8" s="32"/>
      <c r="S8" s="90"/>
      <c r="T8" s="105"/>
      <c r="U8" s="32"/>
      <c r="V8" s="32"/>
      <c r="W8" s="32"/>
      <c r="X8" s="32"/>
      <c r="Y8" s="32"/>
      <c r="Z8" s="90"/>
      <c r="AA8" s="105"/>
      <c r="AB8" s="37" t="s">
        <v>19</v>
      </c>
      <c r="AC8" s="32"/>
      <c r="AD8" s="32"/>
      <c r="AE8" s="32"/>
      <c r="AF8" s="32"/>
      <c r="AG8" s="93"/>
      <c r="AH8" s="110"/>
      <c r="AI8" s="44"/>
      <c r="AJ8" s="8"/>
    </row>
    <row r="9" spans="2:36" ht="32" customHeight="1">
      <c r="B9" s="25"/>
      <c r="C9" s="17">
        <f t="shared" si="0"/>
        <v>0</v>
      </c>
      <c r="D9" s="18"/>
      <c r="E9" s="18"/>
      <c r="F9" s="17">
        <f>COUNTIF( H9:AI9,"U")</f>
        <v>0</v>
      </c>
      <c r="G9" s="22">
        <f t="shared" si="1"/>
        <v>0</v>
      </c>
      <c r="H9" s="31"/>
      <c r="I9" s="31"/>
      <c r="J9" s="42"/>
      <c r="K9" s="31"/>
      <c r="L9" s="90"/>
      <c r="M9" s="105"/>
      <c r="N9" s="31"/>
      <c r="O9" s="31"/>
      <c r="P9" s="31"/>
      <c r="Q9" s="31"/>
      <c r="R9" s="31"/>
      <c r="S9" s="90"/>
      <c r="T9" s="105"/>
      <c r="U9" s="31"/>
      <c r="V9" s="31"/>
      <c r="W9" s="31"/>
      <c r="X9" s="31"/>
      <c r="Y9" s="31"/>
      <c r="Z9" s="90"/>
      <c r="AA9" s="105"/>
      <c r="AB9" s="31"/>
      <c r="AC9" s="31"/>
      <c r="AD9" s="31"/>
      <c r="AE9" s="31"/>
      <c r="AF9" s="31"/>
      <c r="AG9" s="93"/>
      <c r="AH9" s="110"/>
      <c r="AI9" s="43"/>
      <c r="AJ9" s="8"/>
    </row>
    <row r="10" spans="2:36" ht="32" customHeight="1">
      <c r="B10" s="26"/>
      <c r="C10" s="19">
        <f t="shared" si="0"/>
        <v>0</v>
      </c>
      <c r="D10" s="28"/>
      <c r="E10" s="28"/>
      <c r="F10" s="17">
        <f>COUNTIF( H10:AI10,"U")</f>
        <v>0</v>
      </c>
      <c r="G10" s="23">
        <f t="shared" si="1"/>
        <v>0</v>
      </c>
      <c r="H10" s="32"/>
      <c r="I10" s="32"/>
      <c r="J10" s="41"/>
      <c r="K10" s="32"/>
      <c r="L10" s="90"/>
      <c r="M10" s="105"/>
      <c r="N10" s="32"/>
      <c r="O10" s="32"/>
      <c r="P10" s="32"/>
      <c r="Q10" s="32"/>
      <c r="R10" s="32"/>
      <c r="S10" s="90"/>
      <c r="T10" s="105"/>
      <c r="U10" s="32"/>
      <c r="V10" s="32"/>
      <c r="W10" s="32"/>
      <c r="X10" s="32"/>
      <c r="Y10" s="32"/>
      <c r="Z10" s="90"/>
      <c r="AA10" s="105"/>
      <c r="AB10" s="32"/>
      <c r="AC10" s="32"/>
      <c r="AD10" s="32"/>
      <c r="AE10" s="32"/>
      <c r="AF10" s="32"/>
      <c r="AG10" s="93"/>
      <c r="AH10" s="110"/>
      <c r="AI10" s="44"/>
      <c r="AJ10" s="8"/>
    </row>
    <row r="11" spans="2:36" ht="32" customHeight="1">
      <c r="B11" s="25"/>
      <c r="C11" s="17">
        <f t="shared" si="0"/>
        <v>0</v>
      </c>
      <c r="D11" s="18"/>
      <c r="E11" s="18"/>
      <c r="F11" s="17">
        <f>COUNTIF( H11:AI11,"U")</f>
        <v>0</v>
      </c>
      <c r="G11" s="22">
        <f t="shared" si="1"/>
        <v>0</v>
      </c>
      <c r="H11" s="31"/>
      <c r="I11" s="31"/>
      <c r="J11" s="42"/>
      <c r="K11" s="31"/>
      <c r="L11" s="90"/>
      <c r="M11" s="105"/>
      <c r="N11" s="31"/>
      <c r="O11" s="31"/>
      <c r="P11" s="31"/>
      <c r="Q11" s="31"/>
      <c r="R11" s="31"/>
      <c r="S11" s="90"/>
      <c r="T11" s="105"/>
      <c r="U11" s="31"/>
      <c r="V11" s="31"/>
      <c r="W11" s="31"/>
      <c r="X11" s="31"/>
      <c r="Y11" s="31"/>
      <c r="Z11" s="90"/>
      <c r="AA11" s="105"/>
      <c r="AB11" s="31"/>
      <c r="AC11" s="31"/>
      <c r="AD11" s="31"/>
      <c r="AE11" s="31"/>
      <c r="AF11" s="31"/>
      <c r="AG11" s="93"/>
      <c r="AH11" s="110"/>
      <c r="AI11" s="43"/>
      <c r="AJ11" s="8"/>
    </row>
    <row r="12" spans="2:36" ht="32" customHeight="1">
      <c r="B12" s="26"/>
      <c r="C12" s="19">
        <f t="shared" si="0"/>
        <v>0</v>
      </c>
      <c r="D12" s="28"/>
      <c r="E12" s="28"/>
      <c r="F12" s="17">
        <f>COUNTIF( H12:AI12,"U")</f>
        <v>0</v>
      </c>
      <c r="G12" s="23">
        <f t="shared" si="1"/>
        <v>0</v>
      </c>
      <c r="H12" s="32"/>
      <c r="I12" s="32"/>
      <c r="J12" s="41"/>
      <c r="K12" s="32"/>
      <c r="L12" s="90"/>
      <c r="M12" s="105"/>
      <c r="N12" s="32"/>
      <c r="O12" s="32"/>
      <c r="P12" s="32"/>
      <c r="Q12" s="32"/>
      <c r="R12" s="32"/>
      <c r="S12" s="90"/>
      <c r="T12" s="105"/>
      <c r="U12" s="32"/>
      <c r="V12" s="32"/>
      <c r="W12" s="32"/>
      <c r="X12" s="32"/>
      <c r="Y12" s="32"/>
      <c r="Z12" s="90"/>
      <c r="AA12" s="105"/>
      <c r="AB12" s="32"/>
      <c r="AC12" s="32"/>
      <c r="AD12" s="32"/>
      <c r="AE12" s="32"/>
      <c r="AF12" s="32"/>
      <c r="AG12" s="93"/>
      <c r="AH12" s="110"/>
      <c r="AI12" s="44"/>
      <c r="AJ12" s="8"/>
    </row>
    <row r="13" spans="2:36" ht="32" customHeight="1">
      <c r="B13" s="25"/>
      <c r="C13" s="17">
        <f t="shared" si="0"/>
        <v>0</v>
      </c>
      <c r="D13" s="18"/>
      <c r="E13" s="18"/>
      <c r="F13" s="17">
        <f>COUNTIF( H13:AI13,"U")</f>
        <v>0</v>
      </c>
      <c r="G13" s="22">
        <f t="shared" si="1"/>
        <v>0</v>
      </c>
      <c r="H13" s="31"/>
      <c r="I13" s="31"/>
      <c r="J13" s="42"/>
      <c r="K13" s="31"/>
      <c r="L13" s="90"/>
      <c r="M13" s="105"/>
      <c r="N13" s="31"/>
      <c r="O13" s="31"/>
      <c r="P13" s="31"/>
      <c r="Q13" s="31"/>
      <c r="R13" s="31"/>
      <c r="S13" s="90"/>
      <c r="T13" s="105"/>
      <c r="U13" s="31"/>
      <c r="V13" s="31"/>
      <c r="W13" s="31"/>
      <c r="X13" s="31"/>
      <c r="Y13" s="31"/>
      <c r="Z13" s="90"/>
      <c r="AA13" s="105"/>
      <c r="AB13" s="31"/>
      <c r="AC13" s="31"/>
      <c r="AD13" s="31"/>
      <c r="AE13" s="31"/>
      <c r="AF13" s="31"/>
      <c r="AG13" s="93"/>
      <c r="AH13" s="110"/>
      <c r="AI13" s="43"/>
      <c r="AJ13" s="8"/>
    </row>
    <row r="14" spans="2:36" ht="32" customHeight="1">
      <c r="B14" s="27"/>
      <c r="C14" s="20">
        <f t="shared" si="0"/>
        <v>0</v>
      </c>
      <c r="D14" s="29"/>
      <c r="E14" s="29"/>
      <c r="F14" s="17">
        <f>COUNTIF( H14:AI14,"U")</f>
        <v>0</v>
      </c>
      <c r="G14" s="24">
        <f t="shared" si="1"/>
        <v>0</v>
      </c>
      <c r="H14" s="32"/>
      <c r="I14" s="32"/>
      <c r="J14" s="41"/>
      <c r="K14" s="32"/>
      <c r="L14" s="90"/>
      <c r="M14" s="105"/>
      <c r="N14" s="32"/>
      <c r="O14" s="32"/>
      <c r="P14" s="32"/>
      <c r="Q14" s="32"/>
      <c r="R14" s="32"/>
      <c r="S14" s="90"/>
      <c r="T14" s="105"/>
      <c r="U14" s="32"/>
      <c r="V14" s="32"/>
      <c r="W14" s="32"/>
      <c r="X14" s="32"/>
      <c r="Y14" s="32"/>
      <c r="Z14" s="90"/>
      <c r="AA14" s="105"/>
      <c r="AB14" s="32"/>
      <c r="AC14" s="32"/>
      <c r="AD14" s="32"/>
      <c r="AE14" s="32"/>
      <c r="AF14" s="32"/>
      <c r="AG14" s="93"/>
      <c r="AH14" s="110"/>
      <c r="AI14" s="44"/>
      <c r="AJ14" s="8"/>
    </row>
    <row r="15" spans="2:36" ht="32" customHeight="1">
      <c r="B15" s="25"/>
      <c r="C15" s="17">
        <f t="shared" si="0"/>
        <v>0</v>
      </c>
      <c r="D15" s="18"/>
      <c r="E15" s="18"/>
      <c r="F15" s="17">
        <f>COUNTIF( H15:AI15,"U")</f>
        <v>0</v>
      </c>
      <c r="G15" s="22">
        <f t="shared" si="1"/>
        <v>0</v>
      </c>
      <c r="H15" s="31"/>
      <c r="I15" s="31"/>
      <c r="J15" s="42"/>
      <c r="K15" s="31"/>
      <c r="L15" s="90"/>
      <c r="M15" s="105"/>
      <c r="N15" s="31"/>
      <c r="O15" s="31"/>
      <c r="P15" s="31"/>
      <c r="Q15" s="31"/>
      <c r="R15" s="31"/>
      <c r="S15" s="90"/>
      <c r="T15" s="105"/>
      <c r="U15" s="31"/>
      <c r="V15" s="31"/>
      <c r="W15" s="31"/>
      <c r="X15" s="31"/>
      <c r="Y15" s="31"/>
      <c r="Z15" s="90"/>
      <c r="AA15" s="105"/>
      <c r="AB15" s="31"/>
      <c r="AC15" s="31"/>
      <c r="AD15" s="31"/>
      <c r="AE15" s="31"/>
      <c r="AF15" s="31"/>
      <c r="AG15" s="93"/>
      <c r="AH15" s="110"/>
      <c r="AI15" s="43"/>
      <c r="AJ15" s="8"/>
    </row>
    <row r="16" spans="2:36" ht="32" customHeight="1">
      <c r="B16" s="26"/>
      <c r="C16" s="19">
        <f t="shared" si="0"/>
        <v>0</v>
      </c>
      <c r="D16" s="28"/>
      <c r="E16" s="28"/>
      <c r="F16" s="17">
        <f>COUNTIF( H16:AI16,"U")</f>
        <v>0</v>
      </c>
      <c r="G16" s="23">
        <f t="shared" si="1"/>
        <v>0</v>
      </c>
      <c r="H16" s="32"/>
      <c r="I16" s="32"/>
      <c r="J16" s="41"/>
      <c r="K16" s="32"/>
      <c r="L16" s="90"/>
      <c r="M16" s="105"/>
      <c r="N16" s="32"/>
      <c r="O16" s="32"/>
      <c r="P16" s="32"/>
      <c r="Q16" s="32"/>
      <c r="R16" s="32"/>
      <c r="S16" s="90"/>
      <c r="T16" s="105"/>
      <c r="U16" s="32"/>
      <c r="V16" s="32"/>
      <c r="W16" s="32"/>
      <c r="X16" s="32"/>
      <c r="Y16" s="32"/>
      <c r="Z16" s="90"/>
      <c r="AA16" s="105"/>
      <c r="AB16" s="32"/>
      <c r="AC16" s="32"/>
      <c r="AD16" s="32"/>
      <c r="AE16" s="32"/>
      <c r="AF16" s="32"/>
      <c r="AG16" s="93"/>
      <c r="AH16" s="110"/>
      <c r="AI16" s="44"/>
      <c r="AJ16" s="8"/>
    </row>
    <row r="17" spans="2:36" ht="32" customHeight="1">
      <c r="B17" s="25"/>
      <c r="C17" s="17">
        <f t="shared" si="0"/>
        <v>0</v>
      </c>
      <c r="D17" s="18"/>
      <c r="E17" s="18"/>
      <c r="F17" s="17">
        <f>COUNTIF( H17:AI17,"U")</f>
        <v>0</v>
      </c>
      <c r="G17" s="22">
        <f t="shared" si="1"/>
        <v>0</v>
      </c>
      <c r="H17" s="31"/>
      <c r="I17" s="31"/>
      <c r="J17" s="42"/>
      <c r="K17" s="31"/>
      <c r="L17" s="90"/>
      <c r="M17" s="105"/>
      <c r="N17" s="31"/>
      <c r="O17" s="31"/>
      <c r="P17" s="31"/>
      <c r="Q17" s="31"/>
      <c r="R17" s="31"/>
      <c r="S17" s="90"/>
      <c r="T17" s="105"/>
      <c r="U17" s="31"/>
      <c r="V17" s="31"/>
      <c r="W17" s="31"/>
      <c r="X17" s="31"/>
      <c r="Y17" s="31"/>
      <c r="Z17" s="90"/>
      <c r="AA17" s="105"/>
      <c r="AB17" s="31"/>
      <c r="AC17" s="31"/>
      <c r="AD17" s="31"/>
      <c r="AE17" s="31"/>
      <c r="AF17" s="31"/>
      <c r="AG17" s="93"/>
      <c r="AH17" s="110"/>
      <c r="AI17" s="43"/>
      <c r="AJ17" s="8"/>
    </row>
    <row r="18" spans="2:36" ht="32" customHeight="1">
      <c r="B18" s="26"/>
      <c r="C18" s="19">
        <f t="shared" si="0"/>
        <v>0</v>
      </c>
      <c r="D18" s="28"/>
      <c r="E18" s="28"/>
      <c r="F18" s="17">
        <f>COUNTIF( H18:AI18,"U")</f>
        <v>0</v>
      </c>
      <c r="G18" s="23">
        <f t="shared" si="1"/>
        <v>0</v>
      </c>
      <c r="H18" s="32"/>
      <c r="I18" s="32"/>
      <c r="J18" s="41"/>
      <c r="K18" s="32"/>
      <c r="L18" s="90"/>
      <c r="M18" s="105"/>
      <c r="N18" s="32"/>
      <c r="O18" s="32"/>
      <c r="P18" s="32"/>
      <c r="Q18" s="32"/>
      <c r="R18" s="32"/>
      <c r="S18" s="90"/>
      <c r="T18" s="105"/>
      <c r="U18" s="32"/>
      <c r="V18" s="32"/>
      <c r="W18" s="32"/>
      <c r="X18" s="32"/>
      <c r="Y18" s="32"/>
      <c r="Z18" s="90"/>
      <c r="AA18" s="105"/>
      <c r="AB18" s="32"/>
      <c r="AC18" s="32"/>
      <c r="AD18" s="32"/>
      <c r="AE18" s="32"/>
      <c r="AF18" s="32"/>
      <c r="AG18" s="93"/>
      <c r="AH18" s="110"/>
      <c r="AI18" s="44"/>
      <c r="AJ18" s="8"/>
    </row>
    <row r="19" spans="2:36" ht="32" customHeight="1">
      <c r="B19" s="25"/>
      <c r="C19" s="17">
        <f t="shared" si="0"/>
        <v>0</v>
      </c>
      <c r="D19" s="18"/>
      <c r="E19" s="18"/>
      <c r="F19" s="17">
        <f>COUNTIF( H19:AI19,"U")</f>
        <v>0</v>
      </c>
      <c r="G19" s="22">
        <f t="shared" si="1"/>
        <v>0</v>
      </c>
      <c r="H19" s="31"/>
      <c r="I19" s="31"/>
      <c r="J19" s="42"/>
      <c r="K19" s="31"/>
      <c r="L19" s="90"/>
      <c r="M19" s="105"/>
      <c r="N19" s="31"/>
      <c r="O19" s="31"/>
      <c r="P19" s="31"/>
      <c r="Q19" s="31"/>
      <c r="R19" s="31"/>
      <c r="S19" s="90"/>
      <c r="T19" s="105"/>
      <c r="U19" s="31"/>
      <c r="V19" s="31"/>
      <c r="W19" s="31"/>
      <c r="X19" s="31"/>
      <c r="Y19" s="31"/>
      <c r="Z19" s="90"/>
      <c r="AA19" s="105"/>
      <c r="AB19" s="31"/>
      <c r="AC19" s="31"/>
      <c r="AD19" s="31"/>
      <c r="AE19" s="31"/>
      <c r="AF19" s="31"/>
      <c r="AG19" s="93"/>
      <c r="AH19" s="110"/>
      <c r="AI19" s="43"/>
      <c r="AJ19" s="8"/>
    </row>
    <row r="20" spans="2:36" ht="33" customHeight="1">
      <c r="B20" s="26"/>
      <c r="C20" s="19">
        <f t="shared" si="0"/>
        <v>0</v>
      </c>
      <c r="D20" s="28"/>
      <c r="E20" s="28"/>
      <c r="F20" s="17">
        <f>COUNTIF( H20:AI20,"U")</f>
        <v>0</v>
      </c>
      <c r="G20" s="23">
        <f t="shared" si="1"/>
        <v>0</v>
      </c>
      <c r="H20" s="32"/>
      <c r="I20" s="32"/>
      <c r="J20" s="41"/>
      <c r="K20" s="32"/>
      <c r="L20" s="90"/>
      <c r="M20" s="105"/>
      <c r="N20" s="32"/>
      <c r="O20" s="32"/>
      <c r="P20" s="32"/>
      <c r="Q20" s="32"/>
      <c r="R20" s="32"/>
      <c r="S20" s="90"/>
      <c r="T20" s="105"/>
      <c r="U20" s="32"/>
      <c r="V20" s="32"/>
      <c r="W20" s="32"/>
      <c r="X20" s="32"/>
      <c r="Y20" s="32"/>
      <c r="Z20" s="90"/>
      <c r="AA20" s="105"/>
      <c r="AB20" s="32"/>
      <c r="AC20" s="32"/>
      <c r="AD20" s="32"/>
      <c r="AE20" s="32"/>
      <c r="AF20" s="32"/>
      <c r="AG20" s="93"/>
      <c r="AH20" s="110"/>
      <c r="AI20" s="44"/>
      <c r="AJ20" s="8"/>
    </row>
    <row r="21" spans="2:36" ht="32" customHeight="1">
      <c r="B21" s="25"/>
      <c r="C21" s="17">
        <f t="shared" si="0"/>
        <v>0</v>
      </c>
      <c r="D21" s="18"/>
      <c r="E21" s="18"/>
      <c r="F21" s="17">
        <f>COUNTIF( H21:AI21,"U")</f>
        <v>0</v>
      </c>
      <c r="G21" s="22">
        <f t="shared" si="1"/>
        <v>0</v>
      </c>
      <c r="H21" s="31"/>
      <c r="I21" s="31"/>
      <c r="J21" s="42"/>
      <c r="K21" s="31"/>
      <c r="L21" s="90"/>
      <c r="M21" s="105"/>
      <c r="N21" s="31"/>
      <c r="O21" s="31"/>
      <c r="P21" s="31"/>
      <c r="Q21" s="31"/>
      <c r="R21" s="31"/>
      <c r="S21" s="90"/>
      <c r="T21" s="105"/>
      <c r="U21" s="31"/>
      <c r="V21" s="31"/>
      <c r="W21" s="31"/>
      <c r="X21" s="31"/>
      <c r="Y21" s="31"/>
      <c r="Z21" s="90"/>
      <c r="AA21" s="105"/>
      <c r="AB21" s="31"/>
      <c r="AC21" s="31"/>
      <c r="AD21" s="31"/>
      <c r="AE21" s="31"/>
      <c r="AF21" s="31"/>
      <c r="AG21" s="93"/>
      <c r="AH21" s="110"/>
      <c r="AI21" s="43"/>
      <c r="AJ21" s="8"/>
    </row>
    <row r="22" spans="2:36" ht="32" customHeight="1">
      <c r="B22" s="26"/>
      <c r="C22" s="19">
        <f t="shared" si="0"/>
        <v>0</v>
      </c>
      <c r="D22" s="28"/>
      <c r="E22" s="28"/>
      <c r="F22" s="17">
        <f>COUNTIF( H22:AI22,"U")</f>
        <v>0</v>
      </c>
      <c r="G22" s="23">
        <f t="shared" si="1"/>
        <v>0</v>
      </c>
      <c r="H22" s="32"/>
      <c r="I22" s="32"/>
      <c r="J22" s="41"/>
      <c r="K22" s="32"/>
      <c r="L22" s="90"/>
      <c r="M22" s="105"/>
      <c r="N22" s="32"/>
      <c r="O22" s="32"/>
      <c r="P22" s="32"/>
      <c r="Q22" s="32"/>
      <c r="R22" s="32"/>
      <c r="S22" s="90"/>
      <c r="T22" s="105"/>
      <c r="U22" s="32"/>
      <c r="V22" s="32"/>
      <c r="W22" s="32"/>
      <c r="X22" s="32"/>
      <c r="Y22" s="32"/>
      <c r="Z22" s="90"/>
      <c r="AA22" s="105"/>
      <c r="AB22" s="32"/>
      <c r="AC22" s="32"/>
      <c r="AD22" s="32"/>
      <c r="AE22" s="32"/>
      <c r="AF22" s="32"/>
      <c r="AG22" s="93"/>
      <c r="AH22" s="110"/>
      <c r="AI22" s="44"/>
      <c r="AJ22" s="8"/>
    </row>
    <row r="23" spans="2:36" ht="32" customHeight="1">
      <c r="B23" s="25"/>
      <c r="C23" s="17">
        <f t="shared" si="0"/>
        <v>0</v>
      </c>
      <c r="D23" s="18"/>
      <c r="E23" s="18"/>
      <c r="F23" s="17">
        <f>COUNTIF( H23:AI23,"U")</f>
        <v>0</v>
      </c>
      <c r="G23" s="22">
        <f t="shared" si="1"/>
        <v>0</v>
      </c>
      <c r="H23" s="51"/>
      <c r="I23" s="51"/>
      <c r="J23" s="52"/>
      <c r="K23" s="51"/>
      <c r="L23" s="91"/>
      <c r="M23" s="106"/>
      <c r="N23" s="51"/>
      <c r="O23" s="51"/>
      <c r="P23" s="51"/>
      <c r="Q23" s="51"/>
      <c r="R23" s="51"/>
      <c r="S23" s="91"/>
      <c r="T23" s="106"/>
      <c r="U23" s="51"/>
      <c r="V23" s="51"/>
      <c r="W23" s="51"/>
      <c r="X23" s="51"/>
      <c r="Y23" s="51"/>
      <c r="Z23" s="91"/>
      <c r="AA23" s="106"/>
      <c r="AB23" s="51"/>
      <c r="AC23" s="51"/>
      <c r="AD23" s="51"/>
      <c r="AE23" s="51"/>
      <c r="AF23" s="51"/>
      <c r="AG23" s="94"/>
      <c r="AH23" s="111"/>
      <c r="AI23" s="54"/>
      <c r="AJ23" s="8"/>
    </row>
    <row r="24" spans="2:36" ht="49" customHeight="1">
      <c r="B24" s="58"/>
      <c r="C24" s="11"/>
      <c r="D24" s="59"/>
      <c r="E24" s="59"/>
      <c r="F24" s="11"/>
      <c r="G24" s="11"/>
      <c r="H24" s="60"/>
      <c r="I24" s="60"/>
      <c r="J24" s="61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2"/>
      <c r="AH24" s="62"/>
      <c r="AI24" s="62"/>
      <c r="AJ24" s="8"/>
    </row>
    <row r="25" spans="2:36" ht="49" customHeight="1">
      <c r="B25" s="58"/>
      <c r="C25" s="11"/>
      <c r="D25" s="59"/>
      <c r="E25" s="59"/>
      <c r="F25" s="11"/>
      <c r="G25" s="11"/>
      <c r="H25" s="60"/>
      <c r="I25" s="60"/>
      <c r="J25" s="61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80" t="s">
        <v>42</v>
      </c>
      <c r="X25" s="80"/>
      <c r="AD25" s="11"/>
      <c r="AE25" s="11"/>
      <c r="AJ25" s="8"/>
    </row>
    <row r="26" spans="2:36" ht="30" customHeight="1">
      <c r="B26" s="84" t="s">
        <v>35</v>
      </c>
      <c r="C26" s="144" t="s">
        <v>8</v>
      </c>
      <c r="D26" s="145"/>
      <c r="E26" s="59"/>
      <c r="F26" s="11"/>
      <c r="G26" s="11"/>
      <c r="H26" s="60"/>
      <c r="I26" s="60"/>
      <c r="J26" s="61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79" t="s">
        <v>38</v>
      </c>
      <c r="AB26" s="14"/>
      <c r="AC26" s="11"/>
      <c r="AD26" s="11"/>
      <c r="AE26" s="11"/>
      <c r="AF26" s="11"/>
      <c r="AG26" s="11"/>
      <c r="AH26" s="13"/>
      <c r="AI26" s="14"/>
      <c r="AJ26" s="8"/>
    </row>
    <row r="27" spans="2:36" ht="30" customHeight="1">
      <c r="B27" s="85" t="s">
        <v>18</v>
      </c>
      <c r="C27" s="148"/>
      <c r="D27" s="149"/>
      <c r="E27" s="10"/>
      <c r="F27" s="10"/>
      <c r="G27" s="64" t="s">
        <v>27</v>
      </c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6"/>
      <c r="W27" s="10" t="s">
        <v>29</v>
      </c>
      <c r="AB27" s="14"/>
      <c r="AC27" s="11"/>
      <c r="AD27" s="11"/>
      <c r="AE27" s="11"/>
      <c r="AF27" s="11"/>
      <c r="AG27" s="11"/>
      <c r="AH27" s="13"/>
      <c r="AI27" s="14"/>
      <c r="AJ27" s="8"/>
    </row>
    <row r="28" spans="2:36" ht="30" customHeight="1">
      <c r="B28" s="86" t="s">
        <v>18</v>
      </c>
      <c r="C28" s="150"/>
      <c r="D28" s="151"/>
      <c r="E28" s="10"/>
      <c r="F28" s="10"/>
      <c r="G28" s="81"/>
      <c r="H28" s="63" t="s">
        <v>7</v>
      </c>
      <c r="I28" s="13"/>
      <c r="J28" s="30"/>
      <c r="K28" s="55" t="s">
        <v>19</v>
      </c>
      <c r="L28" s="10" t="s">
        <v>20</v>
      </c>
      <c r="M28" s="12"/>
      <c r="N28" s="30"/>
      <c r="O28" s="68" t="s">
        <v>24</v>
      </c>
      <c r="P28" s="10" t="s">
        <v>23</v>
      </c>
      <c r="Q28" s="30"/>
      <c r="R28" s="30"/>
      <c r="S28" s="69"/>
      <c r="W28" s="10" t="s">
        <v>30</v>
      </c>
      <c r="AB28" s="14"/>
      <c r="AC28" s="11"/>
      <c r="AD28" s="11"/>
      <c r="AE28" s="11"/>
      <c r="AF28" s="11"/>
      <c r="AG28" s="11"/>
      <c r="AH28" s="13"/>
      <c r="AI28" s="14"/>
      <c r="AJ28" s="8"/>
    </row>
    <row r="29" spans="2:36" ht="30" customHeight="1">
      <c r="B29" s="86" t="s">
        <v>18</v>
      </c>
      <c r="C29" s="150"/>
      <c r="D29" s="151"/>
      <c r="E29" s="10"/>
      <c r="F29" s="10"/>
      <c r="G29" s="67"/>
      <c r="H29" s="83" t="s">
        <v>40</v>
      </c>
      <c r="I29" s="13"/>
      <c r="J29" s="30"/>
      <c r="K29" s="30"/>
      <c r="L29" s="30"/>
      <c r="M29" s="30"/>
      <c r="N29" s="13"/>
      <c r="O29" s="30"/>
      <c r="P29" s="30"/>
      <c r="Q29" s="30"/>
      <c r="R29" s="30"/>
      <c r="S29" s="70"/>
      <c r="W29" s="10" t="s">
        <v>32</v>
      </c>
      <c r="X29" s="11"/>
      <c r="Y29" s="10"/>
      <c r="Z29" s="12"/>
      <c r="AA29" s="13"/>
      <c r="AB29" s="14"/>
      <c r="AC29" s="11"/>
      <c r="AD29" s="11"/>
      <c r="AE29" s="11"/>
      <c r="AF29" s="11"/>
      <c r="AG29" s="11"/>
      <c r="AH29" s="13"/>
      <c r="AI29" s="14"/>
      <c r="AJ29" s="8"/>
    </row>
    <row r="30" spans="2:36" ht="30" customHeight="1">
      <c r="B30" s="86" t="s">
        <v>18</v>
      </c>
      <c r="C30" s="152"/>
      <c r="D30" s="153"/>
      <c r="E30" s="10"/>
      <c r="F30" s="10"/>
      <c r="G30" s="67"/>
      <c r="H30" s="82" t="s">
        <v>41</v>
      </c>
      <c r="I30" s="13"/>
      <c r="J30" s="14"/>
      <c r="K30" s="56" t="s">
        <v>21</v>
      </c>
      <c r="L30" s="10" t="s">
        <v>22</v>
      </c>
      <c r="M30" s="11"/>
      <c r="N30" s="14"/>
      <c r="O30" s="57" t="s">
        <v>25</v>
      </c>
      <c r="P30" s="10" t="s">
        <v>26</v>
      </c>
      <c r="Q30" s="30"/>
      <c r="R30" s="16"/>
      <c r="S30" s="70"/>
      <c r="W30" s="10" t="s">
        <v>34</v>
      </c>
      <c r="AJ30" s="8"/>
    </row>
    <row r="31" spans="2:36" ht="30" customHeight="1">
      <c r="B31" s="86" t="s">
        <v>18</v>
      </c>
      <c r="C31" s="150"/>
      <c r="D31" s="151"/>
      <c r="E31" s="10"/>
      <c r="F31" s="10"/>
      <c r="G31" s="71"/>
      <c r="H31" s="72"/>
      <c r="I31" s="73"/>
      <c r="J31" s="74"/>
      <c r="K31" s="75"/>
      <c r="L31" s="75"/>
      <c r="M31" s="72"/>
      <c r="N31" s="72"/>
      <c r="O31" s="72"/>
      <c r="P31" s="73"/>
      <c r="Q31" s="76"/>
      <c r="R31" s="77"/>
      <c r="S31" s="78"/>
      <c r="W31" s="10" t="s">
        <v>36</v>
      </c>
    </row>
    <row r="32" spans="2:36" ht="30" customHeight="1">
      <c r="B32" s="86" t="s">
        <v>18</v>
      </c>
      <c r="C32" s="150"/>
      <c r="D32" s="151"/>
      <c r="W32" s="10" t="s">
        <v>37</v>
      </c>
    </row>
    <row r="33" spans="2:36" ht="30" customHeight="1">
      <c r="B33" s="87" t="s">
        <v>18</v>
      </c>
      <c r="C33" s="146"/>
      <c r="D33" s="147"/>
      <c r="AJ33" s="8"/>
    </row>
    <row r="34" spans="2:36" ht="30" customHeight="1">
      <c r="G34" s="5" t="s">
        <v>5</v>
      </c>
      <c r="AJ34" s="8"/>
    </row>
    <row r="35" spans="2:36" ht="31">
      <c r="B35" s="10"/>
      <c r="C35" s="10"/>
      <c r="D35" s="10"/>
      <c r="E35" s="10"/>
      <c r="F35" s="10"/>
      <c r="G35" s="5" t="s">
        <v>6</v>
      </c>
      <c r="H35" s="11"/>
      <c r="I35" s="11"/>
      <c r="J35" s="12"/>
      <c r="K35" s="13"/>
      <c r="L35" s="14"/>
      <c r="M35" s="11"/>
      <c r="N35" s="11"/>
      <c r="O35" s="11"/>
      <c r="P35" s="11"/>
      <c r="Q35" s="11"/>
      <c r="R35" s="13"/>
      <c r="S35" s="14"/>
      <c r="T35" s="11"/>
      <c r="V35" s="11"/>
      <c r="W35" s="11"/>
      <c r="X35" s="11"/>
      <c r="Y35" s="11"/>
      <c r="Z35" s="13"/>
      <c r="AA35" s="14"/>
      <c r="AB35" s="11"/>
      <c r="AC35" s="11"/>
      <c r="AD35" s="11"/>
      <c r="AE35" s="11"/>
      <c r="AF35" s="11"/>
      <c r="AG35" s="13"/>
      <c r="AH35" s="15"/>
      <c r="AI35" s="16"/>
      <c r="AJ35" s="8"/>
    </row>
    <row r="36" spans="2:36" ht="21">
      <c r="B36" s="10"/>
      <c r="C36" s="10"/>
      <c r="D36" s="10"/>
      <c r="E36" s="10"/>
      <c r="F36" s="10"/>
      <c r="W36" s="8"/>
      <c r="AA36" s="14"/>
      <c r="AB36" s="11"/>
      <c r="AC36" s="11"/>
      <c r="AD36" s="11"/>
      <c r="AE36" s="11"/>
      <c r="AF36" s="11"/>
      <c r="AG36" s="13"/>
      <c r="AH36" s="15"/>
      <c r="AI36" s="16"/>
      <c r="AJ36" s="8"/>
    </row>
    <row r="37" spans="2:36" ht="21">
      <c r="B37" s="10"/>
      <c r="C37" s="10"/>
      <c r="D37" s="10"/>
      <c r="E37" s="10"/>
      <c r="F37" s="10"/>
      <c r="W37" s="8"/>
      <c r="AA37" s="14"/>
      <c r="AB37" s="11"/>
      <c r="AC37" s="11"/>
      <c r="AD37" s="11"/>
      <c r="AE37" s="11"/>
      <c r="AF37" s="11"/>
      <c r="AG37" s="13"/>
      <c r="AH37" s="15"/>
      <c r="AI37" s="16"/>
      <c r="AJ37" s="8"/>
    </row>
    <row r="38" spans="2:36" ht="21">
      <c r="B38" s="10"/>
      <c r="C38" s="10"/>
      <c r="D38" s="10"/>
      <c r="E38" s="10"/>
      <c r="F38" s="10"/>
      <c r="Z38" s="14"/>
      <c r="AA38" s="11"/>
      <c r="AB38" s="11"/>
      <c r="AC38" s="11"/>
      <c r="AD38" s="11"/>
      <c r="AE38" s="11"/>
      <c r="AF38" s="13"/>
      <c r="AG38" s="15"/>
      <c r="AH38" s="16"/>
      <c r="AI38" s="16"/>
      <c r="AJ38" s="8"/>
    </row>
    <row r="39" spans="2:36" ht="21">
      <c r="B39" s="10"/>
      <c r="C39" s="10"/>
      <c r="D39" s="10"/>
      <c r="E39" s="10"/>
      <c r="F39" s="10"/>
      <c r="Z39" s="14"/>
      <c r="AA39" s="11"/>
      <c r="AB39" s="11"/>
      <c r="AC39" s="11"/>
      <c r="AD39" s="11"/>
      <c r="AE39" s="11"/>
      <c r="AF39" s="13"/>
      <c r="AG39" s="15"/>
      <c r="AH39" s="16"/>
      <c r="AI39" s="16"/>
      <c r="AJ39" s="8"/>
    </row>
    <row r="40" spans="2:36" ht="21">
      <c r="Z40" s="4"/>
      <c r="AA40" s="11"/>
      <c r="AB40" s="11"/>
      <c r="AC40" s="11"/>
      <c r="AD40" s="11"/>
      <c r="AE40" s="13"/>
      <c r="AF40" s="15"/>
      <c r="AG40" s="16"/>
      <c r="AH40" s="16"/>
      <c r="AI40" s="16"/>
    </row>
    <row r="41" spans="2:36" ht="21">
      <c r="AA41" s="11"/>
      <c r="AB41" s="11"/>
      <c r="AC41" s="11"/>
      <c r="AD41" s="11"/>
      <c r="AE41" s="13"/>
      <c r="AF41" s="15"/>
      <c r="AG41" s="16"/>
      <c r="AH41" s="16"/>
      <c r="AI41" s="16"/>
    </row>
  </sheetData>
  <sheetProtection algorithmName="SHA-512" hashValue="bsK8KyO0/oEH8XuYD3q3J5R/ZxWrwgFDTtGf0OwVtjlKSDZexKEGsDb5GGzRNv8WlIm04LSfT/md9FmOrLcTLw==" saltValue="8oTByXGpG2JCr91fUa3zaQ==" spinCount="100000" sheet="1" objects="1" scenarios="1" selectLockedCells="1"/>
  <mergeCells count="8">
    <mergeCell ref="C26:D26"/>
    <mergeCell ref="C31:D31"/>
    <mergeCell ref="C32:D32"/>
    <mergeCell ref="C33:D33"/>
    <mergeCell ref="C27:D27"/>
    <mergeCell ref="C28:D28"/>
    <mergeCell ref="C29:D29"/>
    <mergeCell ref="C30:D30"/>
  </mergeCells>
  <conditionalFormatting sqref="H26:AI26 H25:V25 Y25:AI25 J8:AA8 J7:Z7 AB7:AI8 H24:AI24 J9:AI23">
    <cfRule type="cellIs" dxfId="180" priority="28" operator="equal">
      <formula>$O$30</formula>
    </cfRule>
    <cfRule type="cellIs" dxfId="179" priority="29" operator="equal">
      <formula>$O$28</formula>
    </cfRule>
    <cfRule type="cellIs" dxfId="178" priority="30" operator="equal">
      <formula>$K$30</formula>
    </cfRule>
    <cfRule type="cellIs" dxfId="177" priority="31" operator="equal">
      <formula>$K$28</formula>
    </cfRule>
  </conditionalFormatting>
  <conditionalFormatting sqref="H6:AI6">
    <cfRule type="cellIs" dxfId="176" priority="25" operator="equal">
      <formula>$C$33</formula>
    </cfRule>
    <cfRule type="cellIs" dxfId="175" priority="26" operator="equal">
      <formula>$C$32</formula>
    </cfRule>
    <cfRule type="cellIs" dxfId="174" priority="27" operator="equal">
      <formula>$C$31</formula>
    </cfRule>
    <cfRule type="cellIs" dxfId="173" priority="32" operator="equal">
      <formula>$C$30</formula>
    </cfRule>
    <cfRule type="cellIs" dxfId="172" priority="32" operator="equal">
      <formula>$C$29</formula>
    </cfRule>
    <cfRule type="cellIs" dxfId="171" priority="32" operator="equal">
      <formula>$C$28</formula>
    </cfRule>
    <cfRule type="cellIs" dxfId="170" priority="32" operator="equal">
      <formula>$C$27</formula>
    </cfRule>
  </conditionalFormatting>
  <conditionalFormatting sqref="X25">
    <cfRule type="cellIs" dxfId="169" priority="13" operator="equal">
      <formula>$O$30</formula>
    </cfRule>
    <cfRule type="cellIs" dxfId="168" priority="14" operator="equal">
      <formula>$O$28</formula>
    </cfRule>
    <cfRule type="cellIs" dxfId="167" priority="15" operator="equal">
      <formula>$K$30</formula>
    </cfRule>
    <cfRule type="cellIs" dxfId="166" priority="16" operator="equal">
      <formula>$K$28</formula>
    </cfRule>
  </conditionalFormatting>
  <conditionalFormatting sqref="W25">
    <cfRule type="cellIs" dxfId="161" priority="9" operator="equal">
      <formula>$O$30</formula>
    </cfRule>
    <cfRule type="cellIs" dxfId="160" priority="10" operator="equal">
      <formula>$O$28</formula>
    </cfRule>
    <cfRule type="cellIs" dxfId="159" priority="11" operator="equal">
      <formula>$K$30</formula>
    </cfRule>
    <cfRule type="cellIs" dxfId="158" priority="12" operator="equal">
      <formula>$K$28</formula>
    </cfRule>
  </conditionalFormatting>
  <conditionalFormatting sqref="H7:H23">
    <cfRule type="cellIs" dxfId="157" priority="5" operator="equal">
      <formula>$O$30</formula>
    </cfRule>
    <cfRule type="cellIs" dxfId="156" priority="6" operator="equal">
      <formula>$O$28</formula>
    </cfRule>
    <cfRule type="cellIs" dxfId="155" priority="7" operator="equal">
      <formula>$K$30</formula>
    </cfRule>
    <cfRule type="cellIs" dxfId="154" priority="8" operator="equal">
      <formula>$K$28</formula>
    </cfRule>
  </conditionalFormatting>
  <conditionalFormatting sqref="I7:I23">
    <cfRule type="cellIs" dxfId="153" priority="1" operator="equal">
      <formula>$O$30</formula>
    </cfRule>
    <cfRule type="cellIs" dxfId="152" priority="2" operator="equal">
      <formula>$O$28</formula>
    </cfRule>
    <cfRule type="cellIs" dxfId="151" priority="3" operator="equal">
      <formula>$K$30</formula>
    </cfRule>
    <cfRule type="cellIs" dxfId="150" priority="4" operator="equal">
      <formula>$K$28</formula>
    </cfRule>
  </conditionalFormatting>
  <pageMargins left="0.7" right="0.7" top="0.78740157499999996" bottom="0.78740157499999996" header="0.3" footer="0.3"/>
  <pageSetup paperSize="9" scale="34" orientation="landscape" r:id="rId1"/>
  <headerFooter>
    <oddHeader>&amp;R&amp;G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EF47AD-DECE-044D-8CA7-D674CA151A93}">
  <dimension ref="B3:AM41"/>
  <sheetViews>
    <sheetView showGridLines="0" showRowColHeaders="0" showRuler="0" view="pageLayout" topLeftCell="A4" zoomScale="40" zoomScaleNormal="68" zoomScalePageLayoutView="40" workbookViewId="0">
      <selection activeCell="B13" sqref="B13"/>
    </sheetView>
  </sheetViews>
  <sheetFormatPr defaultColWidth="10.6640625" defaultRowHeight="15.5"/>
  <cols>
    <col min="2" max="2" width="29.83203125" customWidth="1"/>
    <col min="8" max="38" width="8" customWidth="1"/>
  </cols>
  <sheetData>
    <row r="3" spans="2:39" ht="61.5">
      <c r="B3" s="6" t="s">
        <v>43</v>
      </c>
      <c r="K3" s="1"/>
      <c r="L3" s="2"/>
      <c r="R3" s="1"/>
      <c r="S3" s="2"/>
      <c r="Y3" s="1"/>
      <c r="Z3" s="2"/>
      <c r="AF3" s="1"/>
      <c r="AG3" s="2"/>
    </row>
    <row r="4" spans="2:39" ht="31">
      <c r="B4" s="7" t="s">
        <v>46</v>
      </c>
      <c r="K4" s="1"/>
      <c r="L4" s="2"/>
      <c r="R4" s="1"/>
      <c r="S4" s="2"/>
      <c r="Y4" s="1"/>
      <c r="Z4" s="2"/>
      <c r="AF4" s="1"/>
      <c r="AG4" s="2"/>
    </row>
    <row r="5" spans="2:39" ht="36" customHeight="1">
      <c r="K5" s="1"/>
      <c r="L5" s="2"/>
      <c r="R5" s="1"/>
      <c r="S5" s="2"/>
      <c r="Y5" s="1"/>
      <c r="Z5" s="2"/>
      <c r="AF5" s="1"/>
      <c r="AG5" s="2"/>
    </row>
    <row r="6" spans="2:39" ht="225" customHeight="1">
      <c r="B6" s="9" t="s">
        <v>0</v>
      </c>
      <c r="C6" s="21" t="s">
        <v>1</v>
      </c>
      <c r="D6" s="21" t="s">
        <v>2</v>
      </c>
      <c r="E6" s="21" t="s">
        <v>28</v>
      </c>
      <c r="F6" s="39" t="s">
        <v>31</v>
      </c>
      <c r="G6" s="40" t="s">
        <v>33</v>
      </c>
      <c r="H6" s="129">
        <v>44621</v>
      </c>
      <c r="I6" s="48">
        <v>44622</v>
      </c>
      <c r="J6" s="48">
        <v>44623</v>
      </c>
      <c r="K6" s="48">
        <v>44624</v>
      </c>
      <c r="L6" s="88">
        <v>44625</v>
      </c>
      <c r="M6" s="102">
        <v>44626</v>
      </c>
      <c r="N6" s="48">
        <v>44627</v>
      </c>
      <c r="O6" s="48">
        <v>44628</v>
      </c>
      <c r="P6" s="48">
        <v>44629</v>
      </c>
      <c r="Q6" s="48">
        <v>44630</v>
      </c>
      <c r="R6" s="48">
        <v>44631</v>
      </c>
      <c r="S6" s="88">
        <v>44632</v>
      </c>
      <c r="T6" s="102">
        <v>44633</v>
      </c>
      <c r="U6" s="48">
        <v>44634</v>
      </c>
      <c r="V6" s="48">
        <v>44635</v>
      </c>
      <c r="W6" s="48">
        <v>44636</v>
      </c>
      <c r="X6" s="48">
        <v>44637</v>
      </c>
      <c r="Y6" s="48">
        <v>44638</v>
      </c>
      <c r="Z6" s="88">
        <v>44639</v>
      </c>
      <c r="AA6" s="102">
        <v>44640</v>
      </c>
      <c r="AB6" s="48">
        <v>44641</v>
      </c>
      <c r="AC6" s="48">
        <v>44642</v>
      </c>
      <c r="AD6" s="48">
        <v>44643</v>
      </c>
      <c r="AE6" s="48">
        <v>44644</v>
      </c>
      <c r="AF6" s="48">
        <v>44645</v>
      </c>
      <c r="AG6" s="88">
        <v>44646</v>
      </c>
      <c r="AH6" s="102">
        <v>44647</v>
      </c>
      <c r="AI6" s="48">
        <v>44648</v>
      </c>
      <c r="AJ6" s="48">
        <v>44649</v>
      </c>
      <c r="AK6" s="48">
        <v>44650</v>
      </c>
      <c r="AL6" s="46">
        <v>44651</v>
      </c>
      <c r="AM6" s="8"/>
    </row>
    <row r="7" spans="2:39" ht="32" customHeight="1">
      <c r="B7" s="25" t="s">
        <v>3</v>
      </c>
      <c r="C7" s="17">
        <f>E7+D7</f>
        <v>37</v>
      </c>
      <c r="D7" s="18">
        <v>7</v>
      </c>
      <c r="E7" s="18">
        <v>30</v>
      </c>
      <c r="F7" s="17">
        <f>COUNTIF( H7:AL7,"U")</f>
        <v>2</v>
      </c>
      <c r="G7" s="22">
        <f>C7-F7</f>
        <v>35</v>
      </c>
      <c r="H7" s="49"/>
      <c r="I7" s="49"/>
      <c r="J7" s="37" t="s">
        <v>24</v>
      </c>
      <c r="K7" s="45" t="s">
        <v>24</v>
      </c>
      <c r="L7" s="89"/>
      <c r="M7" s="108"/>
      <c r="N7" s="89"/>
      <c r="O7" s="37"/>
      <c r="P7" s="37"/>
      <c r="Q7" s="37" t="s">
        <v>25</v>
      </c>
      <c r="R7" s="37"/>
      <c r="S7" s="89"/>
      <c r="T7" s="107"/>
      <c r="U7" s="37"/>
      <c r="V7" s="37"/>
      <c r="W7" s="37"/>
      <c r="X7" s="37" t="s">
        <v>19</v>
      </c>
      <c r="Y7" s="37"/>
      <c r="Z7" s="89"/>
      <c r="AA7" s="128"/>
      <c r="AB7" s="89" t="s">
        <v>21</v>
      </c>
      <c r="AC7" s="37" t="s">
        <v>19</v>
      </c>
      <c r="AD7" s="37"/>
      <c r="AE7" s="37"/>
      <c r="AF7" s="37"/>
      <c r="AG7" s="92"/>
      <c r="AH7" s="109"/>
      <c r="AI7" s="38"/>
      <c r="AJ7" s="38"/>
      <c r="AK7" s="38"/>
      <c r="AL7" s="47"/>
      <c r="AM7" s="8"/>
    </row>
    <row r="8" spans="2:39" ht="32" customHeight="1">
      <c r="B8" s="26" t="s">
        <v>4</v>
      </c>
      <c r="C8" s="19">
        <f t="shared" ref="C8:C23" si="0">E8+D8</f>
        <v>40</v>
      </c>
      <c r="D8" s="28">
        <v>4</v>
      </c>
      <c r="E8" s="28">
        <v>36</v>
      </c>
      <c r="F8" s="17">
        <f t="shared" ref="F8:F23" si="1">COUNTIF( H8:AL8,"U")</f>
        <v>2</v>
      </c>
      <c r="G8" s="23">
        <f t="shared" ref="G8:G23" si="2">C8-F8</f>
        <v>38</v>
      </c>
      <c r="H8" s="135"/>
      <c r="I8" s="96"/>
      <c r="J8" s="32" t="s">
        <v>19</v>
      </c>
      <c r="K8" s="41" t="s">
        <v>19</v>
      </c>
      <c r="L8" s="90"/>
      <c r="M8" s="105"/>
      <c r="N8" s="90" t="s">
        <v>21</v>
      </c>
      <c r="O8" s="32"/>
      <c r="P8" s="32"/>
      <c r="Q8" s="32"/>
      <c r="R8" s="32"/>
      <c r="S8" s="90"/>
      <c r="T8" s="105"/>
      <c r="U8" s="32"/>
      <c r="V8" s="32"/>
      <c r="W8" s="32"/>
      <c r="X8" s="32"/>
      <c r="Y8" s="32"/>
      <c r="Z8" s="90"/>
      <c r="AA8" s="105"/>
      <c r="AB8" s="32"/>
      <c r="AC8" s="32"/>
      <c r="AD8" s="32"/>
      <c r="AE8" s="32"/>
      <c r="AF8" s="32"/>
      <c r="AG8" s="93"/>
      <c r="AH8" s="110"/>
      <c r="AI8" s="36"/>
      <c r="AJ8" s="36"/>
      <c r="AK8" s="36"/>
      <c r="AL8" s="44"/>
      <c r="AM8" s="8"/>
    </row>
    <row r="9" spans="2:39" ht="32" customHeight="1">
      <c r="B9" s="25"/>
      <c r="C9" s="17">
        <f t="shared" si="0"/>
        <v>0</v>
      </c>
      <c r="D9" s="18"/>
      <c r="E9" s="18"/>
      <c r="F9" s="17">
        <f t="shared" si="1"/>
        <v>0</v>
      </c>
      <c r="G9" s="22">
        <f t="shared" si="2"/>
        <v>0</v>
      </c>
      <c r="H9" s="31"/>
      <c r="I9" s="31"/>
      <c r="J9" s="42"/>
      <c r="K9" s="31"/>
      <c r="L9" s="90"/>
      <c r="M9" s="105"/>
      <c r="N9" s="31"/>
      <c r="O9" s="31"/>
      <c r="P9" s="31"/>
      <c r="Q9" s="31"/>
      <c r="R9" s="31"/>
      <c r="S9" s="90"/>
      <c r="T9" s="105"/>
      <c r="U9" s="31"/>
      <c r="V9" s="31"/>
      <c r="W9" s="31"/>
      <c r="X9" s="31"/>
      <c r="Y9" s="31"/>
      <c r="Z9" s="90"/>
      <c r="AA9" s="105"/>
      <c r="AB9" s="31"/>
      <c r="AC9" s="31"/>
      <c r="AD9" s="31"/>
      <c r="AE9" s="31"/>
      <c r="AF9" s="31"/>
      <c r="AG9" s="93"/>
      <c r="AH9" s="110"/>
      <c r="AI9" s="35"/>
      <c r="AJ9" s="35"/>
      <c r="AK9" s="35"/>
      <c r="AL9" s="43"/>
      <c r="AM9" s="8"/>
    </row>
    <row r="10" spans="2:39" ht="32" customHeight="1">
      <c r="B10" s="26"/>
      <c r="C10" s="19">
        <f t="shared" si="0"/>
        <v>0</v>
      </c>
      <c r="D10" s="28"/>
      <c r="E10" s="28"/>
      <c r="F10" s="17">
        <f t="shared" si="1"/>
        <v>0</v>
      </c>
      <c r="G10" s="23">
        <f t="shared" si="2"/>
        <v>0</v>
      </c>
      <c r="H10" s="32"/>
      <c r="I10" s="32"/>
      <c r="J10" s="41"/>
      <c r="K10" s="32"/>
      <c r="L10" s="90"/>
      <c r="M10" s="105"/>
      <c r="N10" s="125"/>
      <c r="O10" s="32"/>
      <c r="P10" s="32"/>
      <c r="Q10" s="32"/>
      <c r="R10" s="32"/>
      <c r="S10" s="90"/>
      <c r="T10" s="105"/>
      <c r="U10" s="32"/>
      <c r="V10" s="32"/>
      <c r="W10" s="32"/>
      <c r="X10" s="32"/>
      <c r="Y10" s="32"/>
      <c r="Z10" s="90"/>
      <c r="AA10" s="105"/>
      <c r="AB10" s="32"/>
      <c r="AC10" s="32"/>
      <c r="AD10" s="32"/>
      <c r="AE10" s="32"/>
      <c r="AF10" s="32"/>
      <c r="AG10" s="93"/>
      <c r="AH10" s="110"/>
      <c r="AI10" s="36"/>
      <c r="AJ10" s="36"/>
      <c r="AK10" s="36"/>
      <c r="AL10" s="44"/>
      <c r="AM10" s="8"/>
    </row>
    <row r="11" spans="2:39" ht="32" customHeight="1">
      <c r="B11" s="25"/>
      <c r="C11" s="17">
        <f t="shared" si="0"/>
        <v>0</v>
      </c>
      <c r="D11" s="18"/>
      <c r="E11" s="18"/>
      <c r="F11" s="17">
        <f t="shared" si="1"/>
        <v>0</v>
      </c>
      <c r="G11" s="22">
        <f t="shared" si="2"/>
        <v>0</v>
      </c>
      <c r="H11" s="31"/>
      <c r="I11" s="31"/>
      <c r="J11" s="42"/>
      <c r="K11" s="31"/>
      <c r="L11" s="90"/>
      <c r="M11" s="105"/>
      <c r="N11" s="31"/>
      <c r="O11" s="31"/>
      <c r="P11" s="31"/>
      <c r="Q11" s="31"/>
      <c r="R11" s="31"/>
      <c r="S11" s="90"/>
      <c r="T11" s="105"/>
      <c r="U11" s="31"/>
      <c r="V11" s="31"/>
      <c r="W11" s="31"/>
      <c r="X11" s="31"/>
      <c r="Y11" s="31"/>
      <c r="Z11" s="90"/>
      <c r="AA11" s="105"/>
      <c r="AB11" s="31"/>
      <c r="AC11" s="31"/>
      <c r="AD11" s="31"/>
      <c r="AE11" s="31"/>
      <c r="AF11" s="31"/>
      <c r="AG11" s="93"/>
      <c r="AH11" s="110"/>
      <c r="AI11" s="35"/>
      <c r="AJ11" s="35"/>
      <c r="AK11" s="35"/>
      <c r="AL11" s="43"/>
      <c r="AM11" s="8"/>
    </row>
    <row r="12" spans="2:39" ht="32" customHeight="1">
      <c r="B12" s="26"/>
      <c r="C12" s="19">
        <f t="shared" si="0"/>
        <v>0</v>
      </c>
      <c r="D12" s="28"/>
      <c r="E12" s="28"/>
      <c r="F12" s="17">
        <f t="shared" si="1"/>
        <v>0</v>
      </c>
      <c r="G12" s="23">
        <f t="shared" si="2"/>
        <v>0</v>
      </c>
      <c r="H12" s="32"/>
      <c r="I12" s="32"/>
      <c r="J12" s="41"/>
      <c r="K12" s="32"/>
      <c r="L12" s="90"/>
      <c r="M12" s="105"/>
      <c r="N12" s="125"/>
      <c r="O12" s="32"/>
      <c r="P12" s="32"/>
      <c r="Q12" s="32"/>
      <c r="R12" s="32"/>
      <c r="S12" s="90"/>
      <c r="T12" s="105"/>
      <c r="U12" s="32"/>
      <c r="V12" s="32"/>
      <c r="W12" s="32"/>
      <c r="X12" s="32"/>
      <c r="Y12" s="32"/>
      <c r="Z12" s="90"/>
      <c r="AA12" s="105"/>
      <c r="AB12" s="32"/>
      <c r="AC12" s="32"/>
      <c r="AD12" s="32"/>
      <c r="AE12" s="32"/>
      <c r="AF12" s="32"/>
      <c r="AG12" s="93"/>
      <c r="AH12" s="110"/>
      <c r="AI12" s="36"/>
      <c r="AJ12" s="36"/>
      <c r="AK12" s="36"/>
      <c r="AL12" s="44"/>
      <c r="AM12" s="8"/>
    </row>
    <row r="13" spans="2:39" ht="32" customHeight="1">
      <c r="B13" s="25"/>
      <c r="C13" s="17">
        <f t="shared" si="0"/>
        <v>0</v>
      </c>
      <c r="D13" s="18"/>
      <c r="E13" s="18"/>
      <c r="F13" s="17">
        <f t="shared" si="1"/>
        <v>0</v>
      </c>
      <c r="G13" s="22">
        <f t="shared" si="2"/>
        <v>0</v>
      </c>
      <c r="H13" s="31"/>
      <c r="I13" s="31"/>
      <c r="J13" s="42"/>
      <c r="K13" s="31"/>
      <c r="L13" s="90"/>
      <c r="M13" s="105"/>
      <c r="N13" s="31"/>
      <c r="O13" s="31"/>
      <c r="P13" s="31"/>
      <c r="Q13" s="31"/>
      <c r="R13" s="31"/>
      <c r="S13" s="90"/>
      <c r="T13" s="105"/>
      <c r="U13" s="31"/>
      <c r="V13" s="31"/>
      <c r="W13" s="31"/>
      <c r="X13" s="31"/>
      <c r="Y13" s="31"/>
      <c r="Z13" s="90"/>
      <c r="AA13" s="105"/>
      <c r="AB13" s="31"/>
      <c r="AC13" s="31"/>
      <c r="AD13" s="31"/>
      <c r="AE13" s="31"/>
      <c r="AF13" s="31"/>
      <c r="AG13" s="93"/>
      <c r="AH13" s="110"/>
      <c r="AI13" s="35"/>
      <c r="AJ13" s="35"/>
      <c r="AK13" s="35"/>
      <c r="AL13" s="43"/>
      <c r="AM13" s="8"/>
    </row>
    <row r="14" spans="2:39" ht="32" customHeight="1">
      <c r="B14" s="27"/>
      <c r="C14" s="20">
        <f t="shared" si="0"/>
        <v>0</v>
      </c>
      <c r="D14" s="29"/>
      <c r="E14" s="29"/>
      <c r="F14" s="17">
        <f t="shared" si="1"/>
        <v>0</v>
      </c>
      <c r="G14" s="24">
        <f t="shared" si="2"/>
        <v>0</v>
      </c>
      <c r="H14" s="32"/>
      <c r="I14" s="32"/>
      <c r="J14" s="41"/>
      <c r="K14" s="32"/>
      <c r="L14" s="90"/>
      <c r="M14" s="105"/>
      <c r="N14" s="125"/>
      <c r="O14" s="32"/>
      <c r="P14" s="32"/>
      <c r="Q14" s="32"/>
      <c r="R14" s="32"/>
      <c r="S14" s="90"/>
      <c r="T14" s="105"/>
      <c r="U14" s="32"/>
      <c r="V14" s="32"/>
      <c r="W14" s="32"/>
      <c r="X14" s="32"/>
      <c r="Y14" s="32"/>
      <c r="Z14" s="90"/>
      <c r="AA14" s="105"/>
      <c r="AB14" s="32"/>
      <c r="AC14" s="32"/>
      <c r="AD14" s="32"/>
      <c r="AE14" s="32"/>
      <c r="AF14" s="32"/>
      <c r="AG14" s="93"/>
      <c r="AH14" s="110"/>
      <c r="AI14" s="36"/>
      <c r="AJ14" s="36"/>
      <c r="AK14" s="36"/>
      <c r="AL14" s="44"/>
      <c r="AM14" s="8"/>
    </row>
    <row r="15" spans="2:39" ht="32" customHeight="1">
      <c r="B15" s="25"/>
      <c r="C15" s="17">
        <f t="shared" si="0"/>
        <v>0</v>
      </c>
      <c r="D15" s="18"/>
      <c r="E15" s="18"/>
      <c r="F15" s="17">
        <f t="shared" si="1"/>
        <v>0</v>
      </c>
      <c r="G15" s="22">
        <f t="shared" si="2"/>
        <v>0</v>
      </c>
      <c r="H15" s="33"/>
      <c r="I15" s="31"/>
      <c r="J15" s="42"/>
      <c r="K15" s="31"/>
      <c r="L15" s="90"/>
      <c r="M15" s="105"/>
      <c r="N15" s="31"/>
      <c r="O15" s="31"/>
      <c r="P15" s="31"/>
      <c r="Q15" s="31"/>
      <c r="R15" s="31"/>
      <c r="S15" s="90"/>
      <c r="T15" s="105"/>
      <c r="U15" s="31"/>
      <c r="V15" s="31"/>
      <c r="W15" s="31"/>
      <c r="X15" s="31"/>
      <c r="Y15" s="31"/>
      <c r="Z15" s="90"/>
      <c r="AA15" s="105"/>
      <c r="AB15" s="31"/>
      <c r="AC15" s="31"/>
      <c r="AD15" s="31"/>
      <c r="AE15" s="31"/>
      <c r="AF15" s="31"/>
      <c r="AG15" s="93"/>
      <c r="AH15" s="110"/>
      <c r="AI15" s="35"/>
      <c r="AJ15" s="35"/>
      <c r="AK15" s="35"/>
      <c r="AL15" s="43"/>
      <c r="AM15" s="8"/>
    </row>
    <row r="16" spans="2:39" ht="32" customHeight="1">
      <c r="B16" s="26"/>
      <c r="C16" s="19">
        <f t="shared" si="0"/>
        <v>0</v>
      </c>
      <c r="D16" s="28"/>
      <c r="E16" s="28"/>
      <c r="F16" s="17">
        <f t="shared" si="1"/>
        <v>0</v>
      </c>
      <c r="G16" s="23">
        <f t="shared" si="2"/>
        <v>0</v>
      </c>
      <c r="H16" s="130"/>
      <c r="I16" s="32"/>
      <c r="J16" s="41"/>
      <c r="K16" s="32"/>
      <c r="L16" s="90"/>
      <c r="M16" s="105"/>
      <c r="N16" s="125"/>
      <c r="O16" s="32"/>
      <c r="P16" s="32"/>
      <c r="Q16" s="32"/>
      <c r="R16" s="32"/>
      <c r="S16" s="90"/>
      <c r="T16" s="105"/>
      <c r="U16" s="32"/>
      <c r="V16" s="32"/>
      <c r="W16" s="32"/>
      <c r="X16" s="32"/>
      <c r="Y16" s="32"/>
      <c r="Z16" s="90"/>
      <c r="AA16" s="105"/>
      <c r="AB16" s="32"/>
      <c r="AC16" s="32"/>
      <c r="AD16" s="32"/>
      <c r="AE16" s="32"/>
      <c r="AF16" s="32"/>
      <c r="AG16" s="93"/>
      <c r="AH16" s="110"/>
      <c r="AI16" s="36"/>
      <c r="AJ16" s="36"/>
      <c r="AK16" s="36"/>
      <c r="AL16" s="44"/>
      <c r="AM16" s="8"/>
    </row>
    <row r="17" spans="2:39" ht="32" customHeight="1">
      <c r="B17" s="25"/>
      <c r="C17" s="17">
        <f t="shared" si="0"/>
        <v>0</v>
      </c>
      <c r="D17" s="18"/>
      <c r="E17" s="18"/>
      <c r="F17" s="17">
        <f t="shared" si="1"/>
        <v>0</v>
      </c>
      <c r="G17" s="22">
        <f t="shared" si="2"/>
        <v>0</v>
      </c>
      <c r="H17" s="33"/>
      <c r="I17" s="31"/>
      <c r="J17" s="42"/>
      <c r="K17" s="31"/>
      <c r="L17" s="90"/>
      <c r="M17" s="105"/>
      <c r="N17" s="31"/>
      <c r="O17" s="31"/>
      <c r="P17" s="31"/>
      <c r="Q17" s="31"/>
      <c r="R17" s="31"/>
      <c r="S17" s="90"/>
      <c r="T17" s="105"/>
      <c r="U17" s="31"/>
      <c r="V17" s="31"/>
      <c r="W17" s="31"/>
      <c r="X17" s="31"/>
      <c r="Y17" s="31"/>
      <c r="Z17" s="90"/>
      <c r="AA17" s="105"/>
      <c r="AB17" s="31"/>
      <c r="AC17" s="31"/>
      <c r="AD17" s="31"/>
      <c r="AE17" s="31"/>
      <c r="AF17" s="31"/>
      <c r="AG17" s="93"/>
      <c r="AH17" s="110"/>
      <c r="AI17" s="35"/>
      <c r="AJ17" s="35"/>
      <c r="AK17" s="35"/>
      <c r="AL17" s="43"/>
      <c r="AM17" s="8"/>
    </row>
    <row r="18" spans="2:39" ht="32" customHeight="1">
      <c r="B18" s="26"/>
      <c r="C18" s="19">
        <f t="shared" si="0"/>
        <v>0</v>
      </c>
      <c r="D18" s="28"/>
      <c r="E18" s="28"/>
      <c r="F18" s="17">
        <f t="shared" si="1"/>
        <v>0</v>
      </c>
      <c r="G18" s="23">
        <f t="shared" si="2"/>
        <v>0</v>
      </c>
      <c r="H18" s="130"/>
      <c r="I18" s="32"/>
      <c r="J18" s="41"/>
      <c r="K18" s="32"/>
      <c r="L18" s="90"/>
      <c r="M18" s="105"/>
      <c r="N18" s="125"/>
      <c r="O18" s="32"/>
      <c r="P18" s="32"/>
      <c r="Q18" s="32"/>
      <c r="R18" s="32"/>
      <c r="S18" s="90"/>
      <c r="T18" s="105"/>
      <c r="U18" s="32"/>
      <c r="V18" s="32"/>
      <c r="W18" s="32"/>
      <c r="X18" s="32"/>
      <c r="Y18" s="32"/>
      <c r="Z18" s="90"/>
      <c r="AA18" s="105"/>
      <c r="AB18" s="32"/>
      <c r="AC18" s="32"/>
      <c r="AD18" s="32"/>
      <c r="AE18" s="32"/>
      <c r="AF18" s="32"/>
      <c r="AG18" s="93"/>
      <c r="AH18" s="110"/>
      <c r="AI18" s="36"/>
      <c r="AJ18" s="36"/>
      <c r="AK18" s="36"/>
      <c r="AL18" s="44"/>
      <c r="AM18" s="8"/>
    </row>
    <row r="19" spans="2:39" ht="32" customHeight="1">
      <c r="B19" s="25"/>
      <c r="C19" s="17">
        <f t="shared" si="0"/>
        <v>0</v>
      </c>
      <c r="D19" s="18"/>
      <c r="E19" s="18"/>
      <c r="F19" s="17">
        <f t="shared" si="1"/>
        <v>0</v>
      </c>
      <c r="G19" s="22">
        <f t="shared" si="2"/>
        <v>0</v>
      </c>
      <c r="H19" s="33"/>
      <c r="I19" s="31"/>
      <c r="J19" s="42"/>
      <c r="K19" s="31"/>
      <c r="L19" s="90"/>
      <c r="M19" s="105"/>
      <c r="N19" s="31"/>
      <c r="O19" s="31"/>
      <c r="P19" s="31"/>
      <c r="Q19" s="31"/>
      <c r="R19" s="31"/>
      <c r="S19" s="90"/>
      <c r="T19" s="105"/>
      <c r="U19" s="31"/>
      <c r="V19" s="31"/>
      <c r="W19" s="31"/>
      <c r="X19" s="31"/>
      <c r="Y19" s="31"/>
      <c r="Z19" s="90"/>
      <c r="AA19" s="105"/>
      <c r="AB19" s="31"/>
      <c r="AC19" s="31"/>
      <c r="AD19" s="31"/>
      <c r="AE19" s="31"/>
      <c r="AF19" s="31"/>
      <c r="AG19" s="93"/>
      <c r="AH19" s="110"/>
      <c r="AI19" s="35"/>
      <c r="AJ19" s="35"/>
      <c r="AK19" s="35"/>
      <c r="AL19" s="43"/>
      <c r="AM19" s="8"/>
    </row>
    <row r="20" spans="2:39" ht="33" customHeight="1">
      <c r="B20" s="26"/>
      <c r="C20" s="19">
        <f t="shared" si="0"/>
        <v>0</v>
      </c>
      <c r="D20" s="28"/>
      <c r="E20" s="28"/>
      <c r="F20" s="17">
        <f t="shared" si="1"/>
        <v>0</v>
      </c>
      <c r="G20" s="23">
        <f t="shared" si="2"/>
        <v>0</v>
      </c>
      <c r="H20" s="130"/>
      <c r="I20" s="32"/>
      <c r="J20" s="41"/>
      <c r="K20" s="32"/>
      <c r="L20" s="90"/>
      <c r="M20" s="105"/>
      <c r="N20" s="125"/>
      <c r="O20" s="32"/>
      <c r="P20" s="32"/>
      <c r="Q20" s="32"/>
      <c r="R20" s="32"/>
      <c r="S20" s="90"/>
      <c r="T20" s="105"/>
      <c r="U20" s="32"/>
      <c r="V20" s="32"/>
      <c r="W20" s="32"/>
      <c r="X20" s="32"/>
      <c r="Y20" s="32"/>
      <c r="Z20" s="90"/>
      <c r="AA20" s="105"/>
      <c r="AB20" s="32"/>
      <c r="AC20" s="32"/>
      <c r="AD20" s="32"/>
      <c r="AE20" s="32"/>
      <c r="AF20" s="32"/>
      <c r="AG20" s="93"/>
      <c r="AH20" s="110"/>
      <c r="AI20" s="36"/>
      <c r="AJ20" s="36"/>
      <c r="AK20" s="36"/>
      <c r="AL20" s="44"/>
      <c r="AM20" s="8"/>
    </row>
    <row r="21" spans="2:39" ht="32" customHeight="1">
      <c r="B21" s="25"/>
      <c r="C21" s="17">
        <f t="shared" si="0"/>
        <v>0</v>
      </c>
      <c r="D21" s="18"/>
      <c r="E21" s="18"/>
      <c r="F21" s="17">
        <f t="shared" si="1"/>
        <v>0</v>
      </c>
      <c r="G21" s="22">
        <f t="shared" si="2"/>
        <v>0</v>
      </c>
      <c r="H21" s="33"/>
      <c r="I21" s="31"/>
      <c r="J21" s="42"/>
      <c r="K21" s="31"/>
      <c r="L21" s="90"/>
      <c r="M21" s="105"/>
      <c r="N21" s="31"/>
      <c r="O21" s="31"/>
      <c r="P21" s="31"/>
      <c r="Q21" s="31"/>
      <c r="R21" s="31"/>
      <c r="S21" s="90"/>
      <c r="T21" s="105"/>
      <c r="U21" s="31"/>
      <c r="V21" s="31"/>
      <c r="W21" s="31"/>
      <c r="X21" s="31"/>
      <c r="Y21" s="31"/>
      <c r="Z21" s="90"/>
      <c r="AA21" s="105"/>
      <c r="AB21" s="31"/>
      <c r="AC21" s="31"/>
      <c r="AD21" s="31"/>
      <c r="AE21" s="31"/>
      <c r="AF21" s="31"/>
      <c r="AG21" s="93"/>
      <c r="AH21" s="110"/>
      <c r="AI21" s="35"/>
      <c r="AJ21" s="35"/>
      <c r="AK21" s="35"/>
      <c r="AL21" s="43"/>
      <c r="AM21" s="8"/>
    </row>
    <row r="22" spans="2:39" ht="32" customHeight="1">
      <c r="B22" s="26"/>
      <c r="C22" s="19">
        <f t="shared" si="0"/>
        <v>0</v>
      </c>
      <c r="D22" s="28"/>
      <c r="E22" s="28"/>
      <c r="F22" s="17">
        <f t="shared" si="1"/>
        <v>0</v>
      </c>
      <c r="G22" s="23">
        <f t="shared" si="2"/>
        <v>0</v>
      </c>
      <c r="H22" s="130"/>
      <c r="I22" s="32"/>
      <c r="J22" s="41"/>
      <c r="K22" s="32"/>
      <c r="L22" s="90"/>
      <c r="M22" s="105"/>
      <c r="N22" s="125"/>
      <c r="O22" s="32"/>
      <c r="P22" s="32"/>
      <c r="Q22" s="32"/>
      <c r="R22" s="32"/>
      <c r="S22" s="90"/>
      <c r="T22" s="105"/>
      <c r="U22" s="32"/>
      <c r="V22" s="32"/>
      <c r="W22" s="32"/>
      <c r="X22" s="32"/>
      <c r="Y22" s="32"/>
      <c r="Z22" s="90"/>
      <c r="AA22" s="105"/>
      <c r="AB22" s="32"/>
      <c r="AC22" s="32"/>
      <c r="AD22" s="32"/>
      <c r="AE22" s="32"/>
      <c r="AF22" s="32"/>
      <c r="AG22" s="93"/>
      <c r="AH22" s="110"/>
      <c r="AI22" s="36"/>
      <c r="AJ22" s="36"/>
      <c r="AK22" s="36"/>
      <c r="AL22" s="44"/>
      <c r="AM22" s="8"/>
    </row>
    <row r="23" spans="2:39" ht="32" customHeight="1">
      <c r="B23" s="25"/>
      <c r="C23" s="17">
        <f t="shared" si="0"/>
        <v>0</v>
      </c>
      <c r="D23" s="18"/>
      <c r="E23" s="18"/>
      <c r="F23" s="17">
        <f t="shared" si="1"/>
        <v>0</v>
      </c>
      <c r="G23" s="22">
        <f t="shared" si="2"/>
        <v>0</v>
      </c>
      <c r="H23" s="50"/>
      <c r="I23" s="51"/>
      <c r="J23" s="52"/>
      <c r="K23" s="51"/>
      <c r="L23" s="91"/>
      <c r="M23" s="106"/>
      <c r="N23" s="51"/>
      <c r="O23" s="51"/>
      <c r="P23" s="51"/>
      <c r="Q23" s="51"/>
      <c r="R23" s="51"/>
      <c r="S23" s="91"/>
      <c r="T23" s="106"/>
      <c r="U23" s="51"/>
      <c r="V23" s="51"/>
      <c r="W23" s="51"/>
      <c r="X23" s="51"/>
      <c r="Y23" s="51"/>
      <c r="Z23" s="91"/>
      <c r="AA23" s="106"/>
      <c r="AB23" s="51"/>
      <c r="AC23" s="51"/>
      <c r="AD23" s="51"/>
      <c r="AE23" s="51"/>
      <c r="AF23" s="51"/>
      <c r="AG23" s="94"/>
      <c r="AH23" s="111"/>
      <c r="AI23" s="53"/>
      <c r="AJ23" s="53"/>
      <c r="AK23" s="53"/>
      <c r="AL23" s="54"/>
      <c r="AM23" s="8"/>
    </row>
    <row r="24" spans="2:39" ht="49" customHeight="1">
      <c r="B24" s="58"/>
      <c r="C24" s="11"/>
      <c r="D24" s="59"/>
      <c r="E24" s="59"/>
      <c r="F24" s="11"/>
      <c r="G24" s="11"/>
      <c r="H24" s="60"/>
      <c r="I24" s="60"/>
      <c r="J24" s="61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2"/>
      <c r="AH24" s="62"/>
      <c r="AI24" s="62"/>
      <c r="AJ24" s="62"/>
      <c r="AK24" s="62"/>
      <c r="AL24" s="62"/>
      <c r="AM24" s="8"/>
    </row>
    <row r="25" spans="2:39" ht="49" customHeight="1">
      <c r="B25" s="58"/>
      <c r="C25" s="11"/>
      <c r="D25" s="59"/>
      <c r="E25" s="59"/>
      <c r="F25" s="11"/>
      <c r="G25" s="11"/>
      <c r="H25" s="60"/>
      <c r="I25" s="60"/>
      <c r="J25" s="61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80" t="s">
        <v>42</v>
      </c>
      <c r="AD25" s="11"/>
      <c r="AE25" s="11"/>
      <c r="AJ25" s="11"/>
      <c r="AM25" s="8"/>
    </row>
    <row r="26" spans="2:39" ht="30" customHeight="1">
      <c r="B26" s="84" t="s">
        <v>35</v>
      </c>
      <c r="C26" s="144" t="s">
        <v>8</v>
      </c>
      <c r="D26" s="145"/>
      <c r="E26" s="59"/>
      <c r="F26" s="11"/>
      <c r="G26" s="11"/>
      <c r="H26" s="60"/>
      <c r="I26" s="60"/>
      <c r="J26" s="61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79" t="s">
        <v>38</v>
      </c>
      <c r="AB26" s="14"/>
      <c r="AC26" s="11"/>
      <c r="AD26" s="11"/>
      <c r="AE26" s="11"/>
      <c r="AF26" s="11"/>
      <c r="AG26" s="11"/>
      <c r="AH26" s="13"/>
      <c r="AI26" s="14"/>
      <c r="AJ26" s="11"/>
      <c r="AK26" s="11"/>
      <c r="AM26" s="8"/>
    </row>
    <row r="27" spans="2:39" ht="30" customHeight="1">
      <c r="B27" s="85" t="s">
        <v>18</v>
      </c>
      <c r="C27" s="148"/>
      <c r="D27" s="149"/>
      <c r="E27" s="10"/>
      <c r="F27" s="10"/>
      <c r="G27" s="64" t="s">
        <v>27</v>
      </c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6"/>
      <c r="W27" s="10" t="s">
        <v>29</v>
      </c>
      <c r="AB27" s="14"/>
      <c r="AC27" s="11"/>
      <c r="AD27" s="11"/>
      <c r="AE27" s="11"/>
      <c r="AF27" s="11"/>
      <c r="AG27" s="11"/>
      <c r="AH27" s="13"/>
      <c r="AI27" s="14"/>
      <c r="AJ27" s="11"/>
      <c r="AK27" s="11"/>
      <c r="AM27" s="8"/>
    </row>
    <row r="28" spans="2:39" ht="30" customHeight="1">
      <c r="B28" s="86" t="s">
        <v>18</v>
      </c>
      <c r="C28" s="150"/>
      <c r="D28" s="151"/>
      <c r="E28" s="10"/>
      <c r="F28" s="10"/>
      <c r="G28" s="81"/>
      <c r="H28" s="63" t="s">
        <v>7</v>
      </c>
      <c r="I28" s="13"/>
      <c r="J28" s="30"/>
      <c r="K28" s="55" t="s">
        <v>19</v>
      </c>
      <c r="L28" s="10" t="s">
        <v>20</v>
      </c>
      <c r="M28" s="12"/>
      <c r="N28" s="30"/>
      <c r="O28" s="68" t="s">
        <v>24</v>
      </c>
      <c r="P28" s="10" t="s">
        <v>23</v>
      </c>
      <c r="Q28" s="30"/>
      <c r="R28" s="30"/>
      <c r="S28" s="69"/>
      <c r="W28" s="10" t="s">
        <v>30</v>
      </c>
      <c r="AB28" s="14"/>
      <c r="AC28" s="11"/>
      <c r="AD28" s="11"/>
      <c r="AE28" s="11"/>
      <c r="AF28" s="11"/>
      <c r="AG28" s="11"/>
      <c r="AH28" s="13"/>
      <c r="AI28" s="14"/>
      <c r="AJ28" s="11"/>
      <c r="AK28" s="11"/>
      <c r="AM28" s="8"/>
    </row>
    <row r="29" spans="2:39" ht="30" customHeight="1">
      <c r="B29" s="86" t="s">
        <v>18</v>
      </c>
      <c r="C29" s="150"/>
      <c r="D29" s="151"/>
      <c r="E29" s="10"/>
      <c r="F29" s="10"/>
      <c r="G29" s="67"/>
      <c r="H29" s="83" t="s">
        <v>40</v>
      </c>
      <c r="I29" s="13"/>
      <c r="J29" s="30"/>
      <c r="K29" s="30"/>
      <c r="L29" s="30"/>
      <c r="M29" s="30"/>
      <c r="N29" s="13"/>
      <c r="O29" s="30"/>
      <c r="P29" s="30"/>
      <c r="Q29" s="30"/>
      <c r="R29" s="30"/>
      <c r="S29" s="70"/>
      <c r="W29" s="10" t="s">
        <v>32</v>
      </c>
      <c r="X29" s="11"/>
      <c r="Y29" s="10"/>
      <c r="Z29" s="12"/>
      <c r="AA29" s="13"/>
      <c r="AB29" s="14"/>
      <c r="AC29" s="11"/>
      <c r="AD29" s="11"/>
      <c r="AE29" s="11"/>
      <c r="AF29" s="11"/>
      <c r="AG29" s="11"/>
      <c r="AH29" s="13"/>
      <c r="AI29" s="14"/>
      <c r="AJ29" s="11"/>
      <c r="AK29" s="11"/>
      <c r="AM29" s="8"/>
    </row>
    <row r="30" spans="2:39" ht="30" customHeight="1">
      <c r="B30" s="86" t="s">
        <v>18</v>
      </c>
      <c r="C30" s="152"/>
      <c r="D30" s="153"/>
      <c r="E30" s="10"/>
      <c r="F30" s="10"/>
      <c r="G30" s="67"/>
      <c r="H30" s="82" t="s">
        <v>41</v>
      </c>
      <c r="I30" s="13"/>
      <c r="J30" s="14"/>
      <c r="K30" s="56" t="s">
        <v>21</v>
      </c>
      <c r="L30" s="10" t="s">
        <v>22</v>
      </c>
      <c r="M30" s="11"/>
      <c r="N30" s="14"/>
      <c r="O30" s="57" t="s">
        <v>25</v>
      </c>
      <c r="P30" s="10" t="s">
        <v>26</v>
      </c>
      <c r="Q30" s="30"/>
      <c r="R30" s="16"/>
      <c r="S30" s="70"/>
      <c r="W30" s="10" t="s">
        <v>34</v>
      </c>
      <c r="AM30" s="8"/>
    </row>
    <row r="31" spans="2:39" ht="30" customHeight="1">
      <c r="B31" s="86" t="s">
        <v>18</v>
      </c>
      <c r="C31" s="150"/>
      <c r="D31" s="151"/>
      <c r="E31" s="10"/>
      <c r="F31" s="10"/>
      <c r="G31" s="71"/>
      <c r="H31" s="72"/>
      <c r="I31" s="73"/>
      <c r="J31" s="74"/>
      <c r="K31" s="75"/>
      <c r="L31" s="75"/>
      <c r="M31" s="72"/>
      <c r="N31" s="72"/>
      <c r="O31" s="72"/>
      <c r="P31" s="73"/>
      <c r="Q31" s="76"/>
      <c r="R31" s="77"/>
      <c r="S31" s="78"/>
      <c r="W31" s="10" t="s">
        <v>36</v>
      </c>
    </row>
    <row r="32" spans="2:39" ht="30" customHeight="1">
      <c r="B32" s="86" t="s">
        <v>18</v>
      </c>
      <c r="C32" s="150"/>
      <c r="D32" s="151"/>
      <c r="W32" s="10" t="s">
        <v>37</v>
      </c>
    </row>
    <row r="33" spans="2:39" ht="30" customHeight="1">
      <c r="B33" s="87" t="s">
        <v>18</v>
      </c>
      <c r="C33" s="146"/>
      <c r="D33" s="147"/>
      <c r="AM33" s="8"/>
    </row>
    <row r="34" spans="2:39" ht="30" customHeight="1">
      <c r="G34" s="5" t="s">
        <v>5</v>
      </c>
      <c r="AM34" s="8"/>
    </row>
    <row r="35" spans="2:39" ht="31">
      <c r="B35" s="10"/>
      <c r="C35" s="10"/>
      <c r="D35" s="10"/>
      <c r="E35" s="10"/>
      <c r="F35" s="10"/>
      <c r="G35" s="5" t="s">
        <v>6</v>
      </c>
      <c r="H35" s="11"/>
      <c r="I35" s="11"/>
      <c r="J35" s="12"/>
      <c r="K35" s="13"/>
      <c r="L35" s="14"/>
      <c r="M35" s="11"/>
      <c r="N35" s="11"/>
      <c r="O35" s="11"/>
      <c r="P35" s="11"/>
      <c r="Q35" s="11"/>
      <c r="R35" s="13"/>
      <c r="S35" s="14"/>
      <c r="T35" s="11"/>
      <c r="V35" s="11"/>
      <c r="W35" s="11"/>
      <c r="X35" s="11"/>
      <c r="Y35" s="11"/>
      <c r="Z35" s="13"/>
      <c r="AA35" s="14"/>
      <c r="AB35" s="11"/>
      <c r="AC35" s="11"/>
      <c r="AD35" s="11"/>
      <c r="AE35" s="11"/>
      <c r="AF35" s="11"/>
      <c r="AG35" s="13"/>
      <c r="AH35" s="15"/>
      <c r="AI35" s="16"/>
      <c r="AJ35" s="16"/>
      <c r="AK35" s="16"/>
      <c r="AL35" s="16"/>
      <c r="AM35" s="8"/>
    </row>
    <row r="36" spans="2:39" ht="21">
      <c r="B36" s="10"/>
      <c r="C36" s="10"/>
      <c r="D36" s="10"/>
      <c r="E36" s="10"/>
      <c r="F36" s="10"/>
      <c r="W36" s="8"/>
      <c r="AA36" s="14"/>
      <c r="AB36" s="11"/>
      <c r="AC36" s="11"/>
      <c r="AD36" s="11"/>
      <c r="AE36" s="11"/>
      <c r="AF36" s="11"/>
      <c r="AG36" s="13"/>
      <c r="AH36" s="15"/>
      <c r="AI36" s="16"/>
      <c r="AJ36" s="16"/>
      <c r="AK36" s="16"/>
      <c r="AL36" s="16"/>
      <c r="AM36" s="8"/>
    </row>
    <row r="37" spans="2:39" ht="21">
      <c r="B37" s="10"/>
      <c r="C37" s="10"/>
      <c r="D37" s="10"/>
      <c r="E37" s="10"/>
      <c r="F37" s="10"/>
      <c r="W37" s="8"/>
      <c r="AA37" s="14"/>
      <c r="AB37" s="11"/>
      <c r="AC37" s="11"/>
      <c r="AD37" s="11"/>
      <c r="AE37" s="11"/>
      <c r="AF37" s="11"/>
      <c r="AG37" s="13"/>
      <c r="AH37" s="15"/>
      <c r="AI37" s="16"/>
      <c r="AJ37" s="16"/>
      <c r="AK37" s="16"/>
      <c r="AL37" s="16"/>
      <c r="AM37" s="8"/>
    </row>
    <row r="38" spans="2:39" ht="21">
      <c r="B38" s="10"/>
      <c r="C38" s="10"/>
      <c r="D38" s="10"/>
      <c r="E38" s="10"/>
      <c r="F38" s="10"/>
      <c r="Z38" s="14"/>
      <c r="AA38" s="11"/>
      <c r="AB38" s="11"/>
      <c r="AC38" s="11"/>
      <c r="AD38" s="11"/>
      <c r="AE38" s="11"/>
      <c r="AF38" s="13"/>
      <c r="AG38" s="15"/>
      <c r="AH38" s="16"/>
      <c r="AI38" s="16"/>
      <c r="AJ38" s="16"/>
      <c r="AK38" s="16"/>
      <c r="AL38" s="16"/>
      <c r="AM38" s="8"/>
    </row>
    <row r="39" spans="2:39" ht="21">
      <c r="B39" s="10"/>
      <c r="C39" s="10"/>
      <c r="D39" s="10"/>
      <c r="E39" s="10"/>
      <c r="F39" s="10"/>
      <c r="Z39" s="14"/>
      <c r="AA39" s="11"/>
      <c r="AB39" s="11"/>
      <c r="AC39" s="11"/>
      <c r="AD39" s="11"/>
      <c r="AE39" s="11"/>
      <c r="AF39" s="13"/>
      <c r="AG39" s="15"/>
      <c r="AH39" s="16"/>
      <c r="AI39" s="16"/>
      <c r="AJ39" s="16"/>
      <c r="AK39" s="16"/>
      <c r="AL39" s="16"/>
      <c r="AM39" s="8"/>
    </row>
    <row r="40" spans="2:39" ht="21">
      <c r="Z40" s="4"/>
      <c r="AA40" s="11"/>
      <c r="AB40" s="11"/>
      <c r="AC40" s="11"/>
      <c r="AD40" s="11"/>
      <c r="AE40" s="13"/>
      <c r="AF40" s="15"/>
      <c r="AG40" s="16"/>
      <c r="AH40" s="16"/>
      <c r="AI40" s="16"/>
      <c r="AL40" s="3"/>
    </row>
    <row r="41" spans="2:39" ht="21">
      <c r="AA41" s="11"/>
      <c r="AB41" s="11"/>
      <c r="AC41" s="11"/>
      <c r="AD41" s="11"/>
      <c r="AE41" s="13"/>
      <c r="AF41" s="15"/>
      <c r="AG41" s="16"/>
      <c r="AH41" s="16"/>
      <c r="AI41" s="16"/>
    </row>
  </sheetData>
  <sheetProtection algorithmName="SHA-512" hashValue="3vuHwuUbZ3dkhE+oHnKMt2eehbwAk/3tbPG96LkpsPWbW/Nr4dZp65lhCogglhq+wWpA2cUPKb1ez2qYFjZukA==" saltValue="WLYB/5uF1OHMZNwGhTdoIg==" spinCount="100000" sheet="1" objects="1" scenarios="1" selectLockedCells="1"/>
  <mergeCells count="8">
    <mergeCell ref="C32:D32"/>
    <mergeCell ref="C33:D33"/>
    <mergeCell ref="C26:D26"/>
    <mergeCell ref="C27:D27"/>
    <mergeCell ref="C28:D28"/>
    <mergeCell ref="C29:D29"/>
    <mergeCell ref="C30:D30"/>
    <mergeCell ref="C31:D31"/>
  </mergeCells>
  <conditionalFormatting sqref="J7:N8 H26:AL26 H25:V25 X25:AL25 H24:AL24 H9:N23 O7:Z7 AK7:AL23 O8:AJ23 AB7:AJ7">
    <cfRule type="cellIs" dxfId="149" priority="12" operator="equal">
      <formula>$O$30</formula>
    </cfRule>
    <cfRule type="cellIs" dxfId="148" priority="13" operator="equal">
      <formula>$O$28</formula>
    </cfRule>
    <cfRule type="cellIs" dxfId="147" priority="14" operator="equal">
      <formula>$K$30</formula>
    </cfRule>
    <cfRule type="cellIs" dxfId="146" priority="15" operator="equal">
      <formula>$K$28</formula>
    </cfRule>
  </conditionalFormatting>
  <conditionalFormatting sqref="H6:AL6">
    <cfRule type="cellIs" dxfId="145" priority="9" operator="equal">
      <formula>$C$33</formula>
    </cfRule>
    <cfRule type="cellIs" dxfId="144" priority="10" operator="equal">
      <formula>$C$32</formula>
    </cfRule>
    <cfRule type="cellIs" dxfId="143" priority="11" operator="equal">
      <formula>$C$31</formula>
    </cfRule>
  </conditionalFormatting>
  <conditionalFormatting sqref="H7:I7 H8">
    <cfRule type="cellIs" dxfId="142" priority="5" operator="equal">
      <formula>$O$30</formula>
    </cfRule>
    <cfRule type="cellIs" dxfId="141" priority="6" operator="equal">
      <formula>$O$28</formula>
    </cfRule>
    <cfRule type="cellIs" dxfId="140" priority="7" operator="equal">
      <formula>$K$30</formula>
    </cfRule>
    <cfRule type="cellIs" dxfId="139" priority="8" operator="equal">
      <formula>$K$28</formula>
    </cfRule>
  </conditionalFormatting>
  <conditionalFormatting sqref="W25">
    <cfRule type="cellIs" dxfId="138" priority="1" operator="equal">
      <formula>$O$30</formula>
    </cfRule>
    <cfRule type="cellIs" dxfId="137" priority="2" operator="equal">
      <formula>$O$28</formula>
    </cfRule>
    <cfRule type="cellIs" dxfId="136" priority="3" operator="equal">
      <formula>$K$30</formula>
    </cfRule>
    <cfRule type="cellIs" dxfId="135" priority="4" operator="equal">
      <formula>$K$28</formula>
    </cfRule>
  </conditionalFormatting>
  <pageMargins left="0.7" right="0.7" top="0.78740157499999996" bottom="0.78740157499999996" header="0.3" footer="0.3"/>
  <pageSetup paperSize="9" scale="34" orientation="landscape" r:id="rId1"/>
  <headerFooter>
    <oddHeader>&amp;R&amp;G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4A2318-7082-384F-BB1E-B6269A912011}">
  <dimension ref="B3:AL41"/>
  <sheetViews>
    <sheetView showGridLines="0" showRowColHeaders="0" showRuler="0" view="pageLayout" topLeftCell="A2" zoomScale="30" zoomScaleNormal="75" zoomScaleSheetLayoutView="43" zoomScalePageLayoutView="30" workbookViewId="0">
      <selection activeCell="AI17" sqref="AI17"/>
    </sheetView>
  </sheetViews>
  <sheetFormatPr defaultColWidth="10.6640625" defaultRowHeight="15.5"/>
  <cols>
    <col min="2" max="2" width="29.83203125" customWidth="1"/>
    <col min="8" max="37" width="8" customWidth="1"/>
  </cols>
  <sheetData>
    <row r="3" spans="2:38" ht="61.5">
      <c r="B3" s="6" t="s">
        <v>43</v>
      </c>
      <c r="K3" s="1"/>
      <c r="L3" s="2"/>
      <c r="R3" s="1"/>
      <c r="S3" s="2"/>
      <c r="Y3" s="1"/>
      <c r="Z3" s="2"/>
      <c r="AF3" s="1"/>
      <c r="AG3" s="2"/>
    </row>
    <row r="4" spans="2:38" ht="31">
      <c r="B4" s="7" t="s">
        <v>47</v>
      </c>
      <c r="K4" s="1"/>
      <c r="L4" s="2"/>
      <c r="R4" s="1"/>
      <c r="S4" s="2"/>
      <c r="Y4" s="1"/>
      <c r="Z4" s="2"/>
      <c r="AF4" s="1"/>
      <c r="AG4" s="2"/>
    </row>
    <row r="5" spans="2:38" ht="36" customHeight="1">
      <c r="K5" s="1"/>
      <c r="L5" s="2"/>
      <c r="R5" s="1"/>
      <c r="S5" s="2"/>
      <c r="Y5" s="1"/>
      <c r="Z5" s="2"/>
      <c r="AF5" s="1"/>
      <c r="AG5" s="2"/>
    </row>
    <row r="6" spans="2:38" ht="225" customHeight="1">
      <c r="B6" s="9" t="s">
        <v>0</v>
      </c>
      <c r="C6" s="21" t="s">
        <v>1</v>
      </c>
      <c r="D6" s="21" t="s">
        <v>2</v>
      </c>
      <c r="E6" s="21" t="s">
        <v>28</v>
      </c>
      <c r="F6" s="39" t="s">
        <v>31</v>
      </c>
      <c r="G6" s="40" t="s">
        <v>33</v>
      </c>
      <c r="H6" s="48">
        <v>44652</v>
      </c>
      <c r="I6" s="88">
        <v>44653</v>
      </c>
      <c r="J6" s="102">
        <v>44654</v>
      </c>
      <c r="K6" s="48">
        <v>44655</v>
      </c>
      <c r="L6" s="48">
        <v>44656</v>
      </c>
      <c r="M6" s="48">
        <v>44657</v>
      </c>
      <c r="N6" s="48">
        <v>44658</v>
      </c>
      <c r="O6" s="48">
        <v>44659</v>
      </c>
      <c r="P6" s="88">
        <v>44660</v>
      </c>
      <c r="Q6" s="102">
        <v>44661</v>
      </c>
      <c r="R6" s="48">
        <v>44662</v>
      </c>
      <c r="S6" s="48">
        <v>44663</v>
      </c>
      <c r="T6" s="48">
        <v>44664</v>
      </c>
      <c r="U6" s="48">
        <v>44665</v>
      </c>
      <c r="V6" s="48">
        <v>44666</v>
      </c>
      <c r="W6" s="88">
        <v>44667</v>
      </c>
      <c r="X6" s="102">
        <v>44668</v>
      </c>
      <c r="Y6" s="48">
        <v>44669</v>
      </c>
      <c r="Z6" s="48">
        <v>44670</v>
      </c>
      <c r="AA6" s="48">
        <v>44671</v>
      </c>
      <c r="AB6" s="48">
        <v>44672</v>
      </c>
      <c r="AC6" s="48">
        <v>44673</v>
      </c>
      <c r="AD6" s="88">
        <v>44674</v>
      </c>
      <c r="AE6" s="102">
        <v>44675</v>
      </c>
      <c r="AF6" s="48">
        <v>44676</v>
      </c>
      <c r="AG6" s="48">
        <v>44677</v>
      </c>
      <c r="AH6" s="48">
        <v>44678</v>
      </c>
      <c r="AI6" s="48">
        <v>44679</v>
      </c>
      <c r="AJ6" s="48">
        <v>44680</v>
      </c>
      <c r="AK6" s="166">
        <v>44681</v>
      </c>
      <c r="AL6" s="8"/>
    </row>
    <row r="7" spans="2:38" ht="32" customHeight="1">
      <c r="B7" s="25" t="s">
        <v>3</v>
      </c>
      <c r="C7" s="17">
        <f>E7+D7</f>
        <v>37</v>
      </c>
      <c r="D7" s="18">
        <v>7</v>
      </c>
      <c r="E7" s="18">
        <v>30</v>
      </c>
      <c r="F7" s="17">
        <f>COUNTIF( H7:AK7,"U")</f>
        <v>2</v>
      </c>
      <c r="G7" s="22">
        <f>C7-F7</f>
        <v>35</v>
      </c>
      <c r="H7" s="49"/>
      <c r="I7" s="112"/>
      <c r="J7" s="107"/>
      <c r="K7" s="37" t="s">
        <v>24</v>
      </c>
      <c r="L7" s="95"/>
      <c r="M7" s="95"/>
      <c r="N7" s="37"/>
      <c r="O7" s="37"/>
      <c r="P7" s="89"/>
      <c r="Q7" s="128"/>
      <c r="R7" s="37" t="s">
        <v>25</v>
      </c>
      <c r="S7" s="37"/>
      <c r="T7" s="37"/>
      <c r="U7" s="37"/>
      <c r="V7" s="37"/>
      <c r="W7" s="89"/>
      <c r="X7" s="128"/>
      <c r="Y7" s="37" t="s">
        <v>19</v>
      </c>
      <c r="Z7" s="37"/>
      <c r="AA7" s="37" t="s">
        <v>19</v>
      </c>
      <c r="AB7" s="37" t="s">
        <v>21</v>
      </c>
      <c r="AC7" s="37"/>
      <c r="AD7" s="89"/>
      <c r="AE7" s="107"/>
      <c r="AF7" s="37"/>
      <c r="AG7" s="37"/>
      <c r="AH7" s="38"/>
      <c r="AI7" s="38"/>
      <c r="AJ7" s="38"/>
      <c r="AK7" s="99"/>
      <c r="AL7" s="8"/>
    </row>
    <row r="8" spans="2:38" ht="32" customHeight="1">
      <c r="B8" s="26" t="s">
        <v>4</v>
      </c>
      <c r="C8" s="19">
        <f t="shared" ref="C8:C23" si="0">E8+D8</f>
        <v>40</v>
      </c>
      <c r="D8" s="28">
        <v>4</v>
      </c>
      <c r="E8" s="28">
        <v>36</v>
      </c>
      <c r="F8" s="17">
        <f>COUNTIF( H8:AK8,"U")</f>
        <v>1</v>
      </c>
      <c r="G8" s="23">
        <f t="shared" ref="G8:G23" si="1">C8-F8</f>
        <v>39</v>
      </c>
      <c r="H8" s="34"/>
      <c r="I8" s="120"/>
      <c r="J8" s="105"/>
      <c r="K8" s="32" t="s">
        <v>19</v>
      </c>
      <c r="L8" s="32"/>
      <c r="M8" s="32"/>
      <c r="N8" s="32" t="s">
        <v>21</v>
      </c>
      <c r="O8" s="32"/>
      <c r="P8" s="90"/>
      <c r="Q8" s="105"/>
      <c r="R8" s="32"/>
      <c r="S8" s="32"/>
      <c r="T8" s="32"/>
      <c r="U8" s="32"/>
      <c r="V8" s="32"/>
      <c r="W8" s="90"/>
      <c r="X8" s="105"/>
      <c r="Y8" s="32"/>
      <c r="Z8" s="32"/>
      <c r="AA8" s="32"/>
      <c r="AB8" s="32"/>
      <c r="AC8" s="32"/>
      <c r="AD8" s="90"/>
      <c r="AE8" s="105"/>
      <c r="AF8" s="32"/>
      <c r="AG8" s="32"/>
      <c r="AH8" s="36"/>
      <c r="AI8" s="36"/>
      <c r="AJ8" s="36"/>
      <c r="AK8" s="100"/>
      <c r="AL8" s="8"/>
    </row>
    <row r="9" spans="2:38" ht="32" customHeight="1">
      <c r="B9" s="25"/>
      <c r="C9" s="17">
        <f t="shared" si="0"/>
        <v>0</v>
      </c>
      <c r="D9" s="18"/>
      <c r="E9" s="18"/>
      <c r="F9" s="17">
        <f>COUNTIF( H9:AK9,"U")</f>
        <v>0</v>
      </c>
      <c r="G9" s="22">
        <f t="shared" si="1"/>
        <v>0</v>
      </c>
      <c r="H9" s="33"/>
      <c r="I9" s="90"/>
      <c r="J9" s="104"/>
      <c r="K9" s="31"/>
      <c r="L9" s="31"/>
      <c r="M9" s="31"/>
      <c r="N9" s="31"/>
      <c r="O9" s="31"/>
      <c r="P9" s="90"/>
      <c r="Q9" s="105"/>
      <c r="R9" s="31"/>
      <c r="S9" s="31"/>
      <c r="T9" s="31"/>
      <c r="U9" s="31"/>
      <c r="V9" s="31"/>
      <c r="W9" s="90"/>
      <c r="X9" s="105"/>
      <c r="Y9" s="31"/>
      <c r="Z9" s="31"/>
      <c r="AA9" s="31"/>
      <c r="AB9" s="31"/>
      <c r="AC9" s="31"/>
      <c r="AD9" s="90"/>
      <c r="AE9" s="105"/>
      <c r="AF9" s="31"/>
      <c r="AG9" s="31"/>
      <c r="AH9" s="35"/>
      <c r="AI9" s="35"/>
      <c r="AJ9" s="35"/>
      <c r="AK9" s="100"/>
      <c r="AL9" s="8"/>
    </row>
    <row r="10" spans="2:38" ht="32" customHeight="1">
      <c r="B10" s="26"/>
      <c r="C10" s="19">
        <f t="shared" si="0"/>
        <v>0</v>
      </c>
      <c r="D10" s="28"/>
      <c r="E10" s="28"/>
      <c r="F10" s="17">
        <f>COUNTIF( H10:AK10,"U")</f>
        <v>0</v>
      </c>
      <c r="G10" s="23">
        <f t="shared" si="1"/>
        <v>0</v>
      </c>
      <c r="H10" s="34"/>
      <c r="I10" s="90"/>
      <c r="J10" s="104"/>
      <c r="K10" s="32"/>
      <c r="L10" s="32"/>
      <c r="M10" s="32"/>
      <c r="N10" s="32"/>
      <c r="O10" s="32"/>
      <c r="P10" s="90"/>
      <c r="Q10" s="105"/>
      <c r="R10" s="32"/>
      <c r="S10" s="32"/>
      <c r="T10" s="32"/>
      <c r="U10" s="32"/>
      <c r="V10" s="32"/>
      <c r="W10" s="90"/>
      <c r="X10" s="105"/>
      <c r="Y10" s="32"/>
      <c r="Z10" s="32"/>
      <c r="AA10" s="32"/>
      <c r="AB10" s="32"/>
      <c r="AC10" s="32"/>
      <c r="AD10" s="90"/>
      <c r="AE10" s="105"/>
      <c r="AF10" s="32"/>
      <c r="AG10" s="32"/>
      <c r="AH10" s="36"/>
      <c r="AI10" s="36"/>
      <c r="AJ10" s="36"/>
      <c r="AK10" s="100"/>
      <c r="AL10" s="8"/>
    </row>
    <row r="11" spans="2:38" ht="32" customHeight="1">
      <c r="B11" s="25"/>
      <c r="C11" s="17">
        <f t="shared" si="0"/>
        <v>0</v>
      </c>
      <c r="D11" s="18"/>
      <c r="E11" s="18"/>
      <c r="F11" s="17">
        <f>COUNTIF( H11:AK11,"U")</f>
        <v>0</v>
      </c>
      <c r="G11" s="22">
        <f t="shared" si="1"/>
        <v>0</v>
      </c>
      <c r="H11" s="33"/>
      <c r="I11" s="90"/>
      <c r="J11" s="104"/>
      <c r="K11" s="31"/>
      <c r="L11" s="31"/>
      <c r="M11" s="31"/>
      <c r="N11" s="31"/>
      <c r="O11" s="31"/>
      <c r="P11" s="90"/>
      <c r="Q11" s="105"/>
      <c r="R11" s="31"/>
      <c r="S11" s="31"/>
      <c r="T11" s="31"/>
      <c r="U11" s="31"/>
      <c r="V11" s="31"/>
      <c r="W11" s="90"/>
      <c r="X11" s="105"/>
      <c r="Y11" s="31"/>
      <c r="Z11" s="31"/>
      <c r="AA11" s="31"/>
      <c r="AB11" s="31"/>
      <c r="AC11" s="31"/>
      <c r="AD11" s="90"/>
      <c r="AE11" s="105"/>
      <c r="AF11" s="31"/>
      <c r="AG11" s="31"/>
      <c r="AH11" s="35"/>
      <c r="AI11" s="35"/>
      <c r="AJ11" s="35"/>
      <c r="AK11" s="100"/>
      <c r="AL11" s="8"/>
    </row>
    <row r="12" spans="2:38" ht="32" customHeight="1">
      <c r="B12" s="26"/>
      <c r="C12" s="19">
        <f t="shared" si="0"/>
        <v>0</v>
      </c>
      <c r="D12" s="28"/>
      <c r="E12" s="28"/>
      <c r="F12" s="17">
        <f>COUNTIF( H12:AK12,"U")</f>
        <v>0</v>
      </c>
      <c r="G12" s="23">
        <f t="shared" si="1"/>
        <v>0</v>
      </c>
      <c r="H12" s="34"/>
      <c r="I12" s="90"/>
      <c r="J12" s="104"/>
      <c r="K12" s="32"/>
      <c r="L12" s="32"/>
      <c r="M12" s="32"/>
      <c r="N12" s="32"/>
      <c r="O12" s="32"/>
      <c r="P12" s="90"/>
      <c r="Q12" s="105"/>
      <c r="R12" s="32"/>
      <c r="S12" s="32"/>
      <c r="T12" s="32"/>
      <c r="U12" s="32"/>
      <c r="V12" s="32"/>
      <c r="W12" s="90"/>
      <c r="X12" s="105"/>
      <c r="Y12" s="32"/>
      <c r="Z12" s="32"/>
      <c r="AA12" s="32"/>
      <c r="AB12" s="32"/>
      <c r="AC12" s="32"/>
      <c r="AD12" s="90"/>
      <c r="AE12" s="105"/>
      <c r="AF12" s="32"/>
      <c r="AG12" s="32"/>
      <c r="AH12" s="36"/>
      <c r="AI12" s="36"/>
      <c r="AJ12" s="36"/>
      <c r="AK12" s="100"/>
      <c r="AL12" s="8"/>
    </row>
    <row r="13" spans="2:38" ht="32" customHeight="1">
      <c r="B13" s="25"/>
      <c r="C13" s="17">
        <f t="shared" si="0"/>
        <v>0</v>
      </c>
      <c r="D13" s="18"/>
      <c r="E13" s="18"/>
      <c r="F13" s="17">
        <f>COUNTIF( H13:AK13,"U")</f>
        <v>0</v>
      </c>
      <c r="G13" s="22">
        <f t="shared" si="1"/>
        <v>0</v>
      </c>
      <c r="H13" s="33"/>
      <c r="I13" s="90"/>
      <c r="J13" s="104"/>
      <c r="K13" s="31"/>
      <c r="L13" s="31"/>
      <c r="M13" s="31"/>
      <c r="N13" s="31"/>
      <c r="O13" s="31"/>
      <c r="P13" s="90"/>
      <c r="Q13" s="105"/>
      <c r="R13" s="31"/>
      <c r="S13" s="31"/>
      <c r="T13" s="31"/>
      <c r="U13" s="31"/>
      <c r="V13" s="31"/>
      <c r="W13" s="90"/>
      <c r="X13" s="105"/>
      <c r="Y13" s="31"/>
      <c r="Z13" s="31"/>
      <c r="AA13" s="31"/>
      <c r="AB13" s="31"/>
      <c r="AC13" s="31"/>
      <c r="AD13" s="90"/>
      <c r="AE13" s="105"/>
      <c r="AF13" s="31"/>
      <c r="AG13" s="31"/>
      <c r="AH13" s="35"/>
      <c r="AI13" s="35"/>
      <c r="AJ13" s="35"/>
      <c r="AK13" s="100"/>
      <c r="AL13" s="8"/>
    </row>
    <row r="14" spans="2:38" ht="32" customHeight="1">
      <c r="B14" s="27"/>
      <c r="C14" s="20">
        <f t="shared" si="0"/>
        <v>0</v>
      </c>
      <c r="D14" s="29"/>
      <c r="E14" s="29"/>
      <c r="F14" s="17">
        <f>COUNTIF( H14:AK14,"U")</f>
        <v>0</v>
      </c>
      <c r="G14" s="24">
        <f t="shared" si="1"/>
        <v>0</v>
      </c>
      <c r="H14" s="34"/>
      <c r="I14" s="90"/>
      <c r="J14" s="104"/>
      <c r="K14" s="32"/>
      <c r="L14" s="32"/>
      <c r="M14" s="32"/>
      <c r="N14" s="32"/>
      <c r="O14" s="32"/>
      <c r="P14" s="90"/>
      <c r="Q14" s="105"/>
      <c r="R14" s="32"/>
      <c r="S14" s="32"/>
      <c r="T14" s="32"/>
      <c r="U14" s="32"/>
      <c r="V14" s="32"/>
      <c r="W14" s="90"/>
      <c r="X14" s="105"/>
      <c r="Y14" s="32"/>
      <c r="Z14" s="32"/>
      <c r="AA14" s="32"/>
      <c r="AB14" s="32"/>
      <c r="AC14" s="32"/>
      <c r="AD14" s="90"/>
      <c r="AE14" s="105"/>
      <c r="AF14" s="32"/>
      <c r="AG14" s="32"/>
      <c r="AH14" s="36"/>
      <c r="AI14" s="36"/>
      <c r="AJ14" s="36"/>
      <c r="AK14" s="100"/>
      <c r="AL14" s="8"/>
    </row>
    <row r="15" spans="2:38" ht="32" customHeight="1">
      <c r="B15" s="25"/>
      <c r="C15" s="17">
        <f t="shared" si="0"/>
        <v>0</v>
      </c>
      <c r="D15" s="18"/>
      <c r="E15" s="18"/>
      <c r="F15" s="17">
        <f>COUNTIF( H15:AK15,"U")</f>
        <v>0</v>
      </c>
      <c r="G15" s="22">
        <f t="shared" si="1"/>
        <v>0</v>
      </c>
      <c r="H15" s="33"/>
      <c r="I15" s="90"/>
      <c r="J15" s="104"/>
      <c r="K15" s="31"/>
      <c r="L15" s="31"/>
      <c r="M15" s="31"/>
      <c r="N15" s="31"/>
      <c r="O15" s="31"/>
      <c r="P15" s="90"/>
      <c r="Q15" s="105"/>
      <c r="R15" s="31"/>
      <c r="S15" s="31"/>
      <c r="T15" s="31"/>
      <c r="U15" s="31"/>
      <c r="V15" s="31"/>
      <c r="W15" s="90"/>
      <c r="X15" s="105"/>
      <c r="Y15" s="31"/>
      <c r="Z15" s="31"/>
      <c r="AA15" s="31"/>
      <c r="AB15" s="31"/>
      <c r="AC15" s="31"/>
      <c r="AD15" s="90"/>
      <c r="AE15" s="105"/>
      <c r="AF15" s="31"/>
      <c r="AG15" s="31"/>
      <c r="AH15" s="35"/>
      <c r="AI15" s="35"/>
      <c r="AJ15" s="35"/>
      <c r="AK15" s="100"/>
      <c r="AL15" s="8"/>
    </row>
    <row r="16" spans="2:38" ht="32" customHeight="1">
      <c r="B16" s="26"/>
      <c r="C16" s="19">
        <f t="shared" si="0"/>
        <v>0</v>
      </c>
      <c r="D16" s="28"/>
      <c r="E16" s="28"/>
      <c r="F16" s="17">
        <f>COUNTIF( H16:AK16,"U")</f>
        <v>0</v>
      </c>
      <c r="G16" s="23">
        <f t="shared" si="1"/>
        <v>0</v>
      </c>
      <c r="H16" s="34"/>
      <c r="I16" s="90"/>
      <c r="J16" s="104"/>
      <c r="K16" s="32"/>
      <c r="L16" s="32"/>
      <c r="M16" s="32"/>
      <c r="N16" s="32"/>
      <c r="O16" s="32"/>
      <c r="P16" s="90"/>
      <c r="Q16" s="105"/>
      <c r="R16" s="32"/>
      <c r="S16" s="32"/>
      <c r="T16" s="32"/>
      <c r="U16" s="32"/>
      <c r="V16" s="32"/>
      <c r="W16" s="90"/>
      <c r="X16" s="105"/>
      <c r="Y16" s="32"/>
      <c r="Z16" s="32"/>
      <c r="AA16" s="32"/>
      <c r="AB16" s="32"/>
      <c r="AC16" s="32"/>
      <c r="AD16" s="90"/>
      <c r="AE16" s="105"/>
      <c r="AF16" s="32"/>
      <c r="AG16" s="32"/>
      <c r="AH16" s="36"/>
      <c r="AI16" s="36"/>
      <c r="AJ16" s="36"/>
      <c r="AK16" s="100"/>
      <c r="AL16" s="8"/>
    </row>
    <row r="17" spans="2:38" ht="32" customHeight="1">
      <c r="B17" s="25"/>
      <c r="C17" s="17">
        <f t="shared" si="0"/>
        <v>0</v>
      </c>
      <c r="D17" s="18"/>
      <c r="E17" s="18"/>
      <c r="F17" s="17">
        <f>COUNTIF( H17:AK17,"U")</f>
        <v>0</v>
      </c>
      <c r="G17" s="22">
        <f t="shared" si="1"/>
        <v>0</v>
      </c>
      <c r="H17" s="33"/>
      <c r="I17" s="90"/>
      <c r="J17" s="104"/>
      <c r="K17" s="31"/>
      <c r="L17" s="31"/>
      <c r="M17" s="31"/>
      <c r="N17" s="31"/>
      <c r="O17" s="31"/>
      <c r="P17" s="90"/>
      <c r="Q17" s="105"/>
      <c r="R17" s="31"/>
      <c r="S17" s="31"/>
      <c r="T17" s="31"/>
      <c r="U17" s="31"/>
      <c r="V17" s="31"/>
      <c r="W17" s="90"/>
      <c r="X17" s="105"/>
      <c r="Y17" s="31"/>
      <c r="Z17" s="31"/>
      <c r="AA17" s="31"/>
      <c r="AB17" s="31"/>
      <c r="AC17" s="31"/>
      <c r="AD17" s="90"/>
      <c r="AE17" s="105"/>
      <c r="AF17" s="31"/>
      <c r="AG17" s="31"/>
      <c r="AH17" s="35"/>
      <c r="AI17" s="35"/>
      <c r="AJ17" s="35"/>
      <c r="AK17" s="100"/>
      <c r="AL17" s="8"/>
    </row>
    <row r="18" spans="2:38" ht="32" customHeight="1">
      <c r="B18" s="26"/>
      <c r="C18" s="19">
        <f t="shared" si="0"/>
        <v>0</v>
      </c>
      <c r="D18" s="28"/>
      <c r="E18" s="28"/>
      <c r="F18" s="17">
        <f>COUNTIF( H18:AK18,"U")</f>
        <v>0</v>
      </c>
      <c r="G18" s="23">
        <f t="shared" si="1"/>
        <v>0</v>
      </c>
      <c r="H18" s="34"/>
      <c r="I18" s="90"/>
      <c r="J18" s="104"/>
      <c r="K18" s="32"/>
      <c r="L18" s="32"/>
      <c r="M18" s="32"/>
      <c r="N18" s="32"/>
      <c r="O18" s="32"/>
      <c r="P18" s="90"/>
      <c r="Q18" s="105"/>
      <c r="R18" s="32"/>
      <c r="S18" s="32"/>
      <c r="T18" s="32"/>
      <c r="U18" s="32"/>
      <c r="V18" s="32"/>
      <c r="W18" s="90"/>
      <c r="X18" s="105"/>
      <c r="Y18" s="32"/>
      <c r="Z18" s="32"/>
      <c r="AA18" s="32"/>
      <c r="AB18" s="32"/>
      <c r="AC18" s="32"/>
      <c r="AD18" s="90"/>
      <c r="AE18" s="105"/>
      <c r="AF18" s="32"/>
      <c r="AG18" s="32"/>
      <c r="AH18" s="36"/>
      <c r="AI18" s="36"/>
      <c r="AJ18" s="36"/>
      <c r="AK18" s="100"/>
      <c r="AL18" s="8"/>
    </row>
    <row r="19" spans="2:38" ht="32" customHeight="1">
      <c r="B19" s="25"/>
      <c r="C19" s="17">
        <f t="shared" si="0"/>
        <v>0</v>
      </c>
      <c r="D19" s="18"/>
      <c r="E19" s="18"/>
      <c r="F19" s="17">
        <f>COUNTIF( H19:AK19,"U")</f>
        <v>0</v>
      </c>
      <c r="G19" s="22">
        <f t="shared" si="1"/>
        <v>0</v>
      </c>
      <c r="H19" s="33"/>
      <c r="I19" s="90"/>
      <c r="J19" s="104"/>
      <c r="K19" s="31"/>
      <c r="L19" s="31"/>
      <c r="M19" s="31"/>
      <c r="N19" s="31"/>
      <c r="O19" s="31"/>
      <c r="P19" s="90"/>
      <c r="Q19" s="105"/>
      <c r="R19" s="31"/>
      <c r="S19" s="31"/>
      <c r="T19" s="31"/>
      <c r="U19" s="31"/>
      <c r="V19" s="31"/>
      <c r="W19" s="90"/>
      <c r="X19" s="105"/>
      <c r="Y19" s="31"/>
      <c r="Z19" s="31"/>
      <c r="AA19" s="31"/>
      <c r="AB19" s="31"/>
      <c r="AC19" s="31"/>
      <c r="AD19" s="90"/>
      <c r="AE19" s="105"/>
      <c r="AF19" s="31"/>
      <c r="AG19" s="31"/>
      <c r="AH19" s="35"/>
      <c r="AI19" s="35"/>
      <c r="AJ19" s="35"/>
      <c r="AK19" s="100"/>
      <c r="AL19" s="8"/>
    </row>
    <row r="20" spans="2:38" ht="33" customHeight="1">
      <c r="B20" s="26"/>
      <c r="C20" s="19">
        <f t="shared" si="0"/>
        <v>0</v>
      </c>
      <c r="D20" s="28"/>
      <c r="E20" s="28"/>
      <c r="F20" s="17">
        <f>COUNTIF( H20:AK20,"U")</f>
        <v>0</v>
      </c>
      <c r="G20" s="23">
        <f t="shared" si="1"/>
        <v>0</v>
      </c>
      <c r="H20" s="34"/>
      <c r="I20" s="90"/>
      <c r="J20" s="104"/>
      <c r="K20" s="32"/>
      <c r="L20" s="32"/>
      <c r="M20" s="32"/>
      <c r="N20" s="32"/>
      <c r="O20" s="32"/>
      <c r="P20" s="90"/>
      <c r="Q20" s="105"/>
      <c r="R20" s="32"/>
      <c r="S20" s="32"/>
      <c r="T20" s="32"/>
      <c r="U20" s="32"/>
      <c r="V20" s="32"/>
      <c r="W20" s="90"/>
      <c r="X20" s="105"/>
      <c r="Y20" s="32"/>
      <c r="Z20" s="32"/>
      <c r="AA20" s="32"/>
      <c r="AB20" s="32"/>
      <c r="AC20" s="32"/>
      <c r="AD20" s="90"/>
      <c r="AE20" s="105"/>
      <c r="AF20" s="32"/>
      <c r="AG20" s="32"/>
      <c r="AH20" s="36"/>
      <c r="AI20" s="36"/>
      <c r="AJ20" s="36"/>
      <c r="AK20" s="100"/>
      <c r="AL20" s="8"/>
    </row>
    <row r="21" spans="2:38" ht="32" customHeight="1">
      <c r="B21" s="25"/>
      <c r="C21" s="17">
        <f t="shared" si="0"/>
        <v>0</v>
      </c>
      <c r="D21" s="18"/>
      <c r="E21" s="18"/>
      <c r="F21" s="17">
        <f>COUNTIF( H21:AK21,"U")</f>
        <v>0</v>
      </c>
      <c r="G21" s="22">
        <f t="shared" si="1"/>
        <v>0</v>
      </c>
      <c r="H21" s="33"/>
      <c r="I21" s="90"/>
      <c r="J21" s="104"/>
      <c r="K21" s="31"/>
      <c r="L21" s="31"/>
      <c r="M21" s="31"/>
      <c r="N21" s="31"/>
      <c r="O21" s="31"/>
      <c r="P21" s="90"/>
      <c r="Q21" s="105"/>
      <c r="R21" s="31"/>
      <c r="S21" s="31"/>
      <c r="T21" s="31"/>
      <c r="U21" s="31"/>
      <c r="V21" s="31"/>
      <c r="W21" s="90"/>
      <c r="X21" s="105"/>
      <c r="Y21" s="31"/>
      <c r="Z21" s="31"/>
      <c r="AA21" s="31"/>
      <c r="AB21" s="31"/>
      <c r="AC21" s="31"/>
      <c r="AD21" s="90"/>
      <c r="AE21" s="105"/>
      <c r="AF21" s="31"/>
      <c r="AG21" s="31"/>
      <c r="AH21" s="35"/>
      <c r="AI21" s="35"/>
      <c r="AJ21" s="35"/>
      <c r="AK21" s="100"/>
      <c r="AL21" s="8"/>
    </row>
    <row r="22" spans="2:38" ht="32" customHeight="1">
      <c r="B22" s="26"/>
      <c r="C22" s="19">
        <f t="shared" si="0"/>
        <v>0</v>
      </c>
      <c r="D22" s="28"/>
      <c r="E22" s="28"/>
      <c r="F22" s="17">
        <f>COUNTIF( H22:AK22,"U")</f>
        <v>0</v>
      </c>
      <c r="G22" s="23">
        <f t="shared" si="1"/>
        <v>0</v>
      </c>
      <c r="H22" s="34"/>
      <c r="I22" s="90"/>
      <c r="J22" s="104"/>
      <c r="K22" s="32"/>
      <c r="L22" s="32"/>
      <c r="M22" s="32"/>
      <c r="N22" s="32"/>
      <c r="O22" s="32"/>
      <c r="P22" s="90"/>
      <c r="Q22" s="105"/>
      <c r="R22" s="32"/>
      <c r="S22" s="32"/>
      <c r="T22" s="32"/>
      <c r="U22" s="32"/>
      <c r="V22" s="32"/>
      <c r="W22" s="90"/>
      <c r="X22" s="105"/>
      <c r="Y22" s="32"/>
      <c r="Z22" s="32"/>
      <c r="AA22" s="32"/>
      <c r="AB22" s="32"/>
      <c r="AC22" s="32"/>
      <c r="AD22" s="90"/>
      <c r="AE22" s="105"/>
      <c r="AF22" s="32"/>
      <c r="AG22" s="32"/>
      <c r="AH22" s="36"/>
      <c r="AI22" s="36"/>
      <c r="AJ22" s="36"/>
      <c r="AK22" s="100"/>
      <c r="AL22" s="8"/>
    </row>
    <row r="23" spans="2:38" ht="32" customHeight="1">
      <c r="B23" s="25"/>
      <c r="C23" s="17">
        <f t="shared" si="0"/>
        <v>0</v>
      </c>
      <c r="D23" s="18"/>
      <c r="E23" s="18"/>
      <c r="F23" s="17">
        <f>COUNTIF( H23:AK23,"U")</f>
        <v>0</v>
      </c>
      <c r="G23" s="22">
        <f t="shared" si="1"/>
        <v>0</v>
      </c>
      <c r="H23" s="50"/>
      <c r="I23" s="91"/>
      <c r="J23" s="121"/>
      <c r="K23" s="51"/>
      <c r="L23" s="51"/>
      <c r="M23" s="51"/>
      <c r="N23" s="51"/>
      <c r="O23" s="51"/>
      <c r="P23" s="91"/>
      <c r="Q23" s="106"/>
      <c r="R23" s="51"/>
      <c r="S23" s="51"/>
      <c r="T23" s="51"/>
      <c r="U23" s="51"/>
      <c r="V23" s="51"/>
      <c r="W23" s="91"/>
      <c r="X23" s="106"/>
      <c r="Y23" s="51"/>
      <c r="Z23" s="51"/>
      <c r="AA23" s="51"/>
      <c r="AB23" s="51"/>
      <c r="AC23" s="51"/>
      <c r="AD23" s="91"/>
      <c r="AE23" s="106"/>
      <c r="AF23" s="51"/>
      <c r="AG23" s="51"/>
      <c r="AH23" s="53"/>
      <c r="AI23" s="53"/>
      <c r="AJ23" s="53"/>
      <c r="AK23" s="101"/>
      <c r="AL23" s="8"/>
    </row>
    <row r="24" spans="2:38" ht="49" customHeight="1">
      <c r="B24" s="58"/>
      <c r="C24" s="11"/>
      <c r="D24" s="59"/>
      <c r="E24" s="59"/>
      <c r="F24" s="11"/>
      <c r="G24" s="11"/>
      <c r="H24" s="60"/>
      <c r="I24" s="60"/>
      <c r="J24" s="61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2"/>
      <c r="AH24" s="62"/>
      <c r="AI24" s="62"/>
      <c r="AJ24" s="62"/>
      <c r="AK24" s="62"/>
      <c r="AL24" s="8"/>
    </row>
    <row r="25" spans="2:38" ht="49" customHeight="1">
      <c r="B25" s="58"/>
      <c r="C25" s="11"/>
      <c r="D25" s="59"/>
      <c r="E25" s="59"/>
      <c r="F25" s="11"/>
      <c r="G25" s="11"/>
      <c r="H25" s="60"/>
      <c r="I25" s="60"/>
      <c r="J25" s="61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80" t="s">
        <v>42</v>
      </c>
      <c r="AD25" s="11"/>
      <c r="AE25" s="11"/>
      <c r="AJ25" s="11"/>
      <c r="AL25" s="8"/>
    </row>
    <row r="26" spans="2:38" ht="30" customHeight="1">
      <c r="B26" s="84" t="s">
        <v>35</v>
      </c>
      <c r="C26" s="144" t="s">
        <v>8</v>
      </c>
      <c r="D26" s="145"/>
      <c r="E26" s="59"/>
      <c r="F26" s="11"/>
      <c r="G26" s="11"/>
      <c r="H26" s="60"/>
      <c r="I26" s="60"/>
      <c r="J26" s="61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79" t="s">
        <v>38</v>
      </c>
      <c r="AB26" s="14"/>
      <c r="AC26" s="11"/>
      <c r="AD26" s="11"/>
      <c r="AE26" s="11"/>
      <c r="AF26" s="11"/>
      <c r="AG26" s="11"/>
      <c r="AH26" s="13"/>
      <c r="AI26" s="14"/>
      <c r="AJ26" s="11"/>
      <c r="AK26" s="11"/>
      <c r="AL26" s="8"/>
    </row>
    <row r="27" spans="2:38" ht="30" customHeight="1">
      <c r="B27" s="85" t="s">
        <v>39</v>
      </c>
      <c r="C27" s="154">
        <f>V6</f>
        <v>44666</v>
      </c>
      <c r="D27" s="155"/>
      <c r="E27" s="10"/>
      <c r="F27" s="10"/>
      <c r="G27" s="64" t="s">
        <v>27</v>
      </c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6"/>
      <c r="W27" s="10" t="s">
        <v>29</v>
      </c>
      <c r="AB27" s="14"/>
      <c r="AC27" s="11"/>
      <c r="AD27" s="11"/>
      <c r="AE27" s="11"/>
      <c r="AF27" s="11"/>
      <c r="AG27" s="11"/>
      <c r="AH27" s="13"/>
      <c r="AI27" s="14"/>
      <c r="AJ27" s="11"/>
      <c r="AK27" s="11"/>
      <c r="AL27" s="8"/>
    </row>
    <row r="28" spans="2:38" ht="30" customHeight="1">
      <c r="B28" s="86" t="s">
        <v>11</v>
      </c>
      <c r="C28" s="156">
        <v>44669</v>
      </c>
      <c r="D28" s="157"/>
      <c r="E28" s="10"/>
      <c r="F28" s="10"/>
      <c r="G28" s="81"/>
      <c r="H28" s="63" t="s">
        <v>7</v>
      </c>
      <c r="I28" s="13"/>
      <c r="J28" s="30"/>
      <c r="K28" s="55" t="s">
        <v>19</v>
      </c>
      <c r="L28" s="10" t="s">
        <v>20</v>
      </c>
      <c r="M28" s="12"/>
      <c r="N28" s="30"/>
      <c r="O28" s="68" t="s">
        <v>24</v>
      </c>
      <c r="P28" s="10" t="s">
        <v>23</v>
      </c>
      <c r="Q28" s="30"/>
      <c r="R28" s="30"/>
      <c r="S28" s="69"/>
      <c r="W28" s="10" t="s">
        <v>30</v>
      </c>
      <c r="AB28" s="14"/>
      <c r="AC28" s="11"/>
      <c r="AD28" s="11"/>
      <c r="AE28" s="11"/>
      <c r="AF28" s="11"/>
      <c r="AG28" s="11"/>
      <c r="AH28" s="13"/>
      <c r="AI28" s="14"/>
      <c r="AJ28" s="11"/>
      <c r="AK28" s="11"/>
      <c r="AL28" s="8"/>
    </row>
    <row r="29" spans="2:38" ht="30" customHeight="1">
      <c r="B29" s="86" t="s">
        <v>18</v>
      </c>
      <c r="C29" s="150"/>
      <c r="D29" s="151"/>
      <c r="E29" s="10"/>
      <c r="F29" s="10"/>
      <c r="G29" s="67"/>
      <c r="H29" s="83" t="s">
        <v>40</v>
      </c>
      <c r="I29" s="13"/>
      <c r="J29" s="30"/>
      <c r="K29" s="30"/>
      <c r="L29" s="30"/>
      <c r="M29" s="30"/>
      <c r="N29" s="13"/>
      <c r="O29" s="30"/>
      <c r="P29" s="30"/>
      <c r="Q29" s="30"/>
      <c r="R29" s="30"/>
      <c r="S29" s="70"/>
      <c r="W29" s="10" t="s">
        <v>32</v>
      </c>
      <c r="X29" s="11"/>
      <c r="Y29" s="10"/>
      <c r="Z29" s="12"/>
      <c r="AA29" s="13"/>
      <c r="AB29" s="14"/>
      <c r="AC29" s="11"/>
      <c r="AD29" s="11"/>
      <c r="AE29" s="11"/>
      <c r="AF29" s="11"/>
      <c r="AG29" s="11"/>
      <c r="AH29" s="13"/>
      <c r="AI29" s="14"/>
      <c r="AJ29" s="11"/>
      <c r="AK29" s="11"/>
      <c r="AL29" s="8"/>
    </row>
    <row r="30" spans="2:38" ht="30" customHeight="1">
      <c r="B30" s="86" t="s">
        <v>18</v>
      </c>
      <c r="C30" s="152"/>
      <c r="D30" s="153"/>
      <c r="E30" s="10"/>
      <c r="F30" s="10"/>
      <c r="G30" s="67"/>
      <c r="H30" s="82" t="s">
        <v>41</v>
      </c>
      <c r="I30" s="13"/>
      <c r="J30" s="14"/>
      <c r="K30" s="56" t="s">
        <v>21</v>
      </c>
      <c r="L30" s="10" t="s">
        <v>22</v>
      </c>
      <c r="M30" s="11"/>
      <c r="N30" s="14"/>
      <c r="O30" s="57" t="s">
        <v>25</v>
      </c>
      <c r="P30" s="10" t="s">
        <v>26</v>
      </c>
      <c r="Q30" s="30"/>
      <c r="R30" s="16"/>
      <c r="S30" s="70"/>
      <c r="W30" s="10" t="s">
        <v>34</v>
      </c>
      <c r="AL30" s="8"/>
    </row>
    <row r="31" spans="2:38" ht="30" customHeight="1">
      <c r="B31" s="86" t="s">
        <v>18</v>
      </c>
      <c r="C31" s="150"/>
      <c r="D31" s="151"/>
      <c r="E31" s="10"/>
      <c r="F31" s="10"/>
      <c r="G31" s="71"/>
      <c r="H31" s="72"/>
      <c r="I31" s="73"/>
      <c r="J31" s="74"/>
      <c r="K31" s="75"/>
      <c r="L31" s="75"/>
      <c r="M31" s="72"/>
      <c r="N31" s="72"/>
      <c r="O31" s="72"/>
      <c r="P31" s="73"/>
      <c r="Q31" s="76"/>
      <c r="R31" s="77"/>
      <c r="S31" s="78"/>
      <c r="W31" s="10" t="s">
        <v>36</v>
      </c>
    </row>
    <row r="32" spans="2:38" ht="30" customHeight="1">
      <c r="B32" s="86" t="s">
        <v>18</v>
      </c>
      <c r="C32" s="150"/>
      <c r="D32" s="151"/>
      <c r="W32" s="10" t="s">
        <v>37</v>
      </c>
    </row>
    <row r="33" spans="2:38" ht="30" customHeight="1">
      <c r="B33" s="87" t="s">
        <v>18</v>
      </c>
      <c r="C33" s="146"/>
      <c r="D33" s="147"/>
      <c r="AL33" s="8"/>
    </row>
    <row r="34" spans="2:38" ht="30" customHeight="1">
      <c r="G34" s="5" t="s">
        <v>5</v>
      </c>
      <c r="AL34" s="8"/>
    </row>
    <row r="35" spans="2:38" ht="31">
      <c r="B35" s="10"/>
      <c r="C35" s="10"/>
      <c r="D35" s="10"/>
      <c r="E35" s="10"/>
      <c r="F35" s="10"/>
      <c r="G35" s="5" t="s">
        <v>6</v>
      </c>
      <c r="H35" s="11"/>
      <c r="I35" s="11"/>
      <c r="J35" s="12"/>
      <c r="K35" s="13"/>
      <c r="L35" s="14"/>
      <c r="M35" s="11"/>
      <c r="N35" s="11"/>
      <c r="O35" s="11"/>
      <c r="P35" s="11"/>
      <c r="Q35" s="11"/>
      <c r="R35" s="13"/>
      <c r="S35" s="14"/>
      <c r="T35" s="11"/>
      <c r="V35" s="11"/>
      <c r="W35" s="11"/>
      <c r="X35" s="11"/>
      <c r="Y35" s="11"/>
      <c r="Z35" s="13"/>
      <c r="AA35" s="14"/>
      <c r="AB35" s="11"/>
      <c r="AC35" s="11"/>
      <c r="AD35" s="11"/>
      <c r="AE35" s="11"/>
      <c r="AF35" s="11"/>
      <c r="AG35" s="13"/>
      <c r="AH35" s="15"/>
      <c r="AI35" s="16"/>
      <c r="AJ35" s="16"/>
      <c r="AK35" s="16"/>
      <c r="AL35" s="8"/>
    </row>
    <row r="36" spans="2:38" ht="21">
      <c r="B36" s="10"/>
      <c r="C36" s="10"/>
      <c r="D36" s="10"/>
      <c r="E36" s="10"/>
      <c r="F36" s="10"/>
      <c r="W36" s="8"/>
      <c r="AA36" s="14"/>
      <c r="AB36" s="11"/>
      <c r="AC36" s="11"/>
      <c r="AD36" s="11"/>
      <c r="AE36" s="11"/>
      <c r="AF36" s="11"/>
      <c r="AG36" s="13"/>
      <c r="AH36" s="15"/>
      <c r="AI36" s="16"/>
      <c r="AJ36" s="16"/>
      <c r="AK36" s="16"/>
      <c r="AL36" s="8"/>
    </row>
    <row r="37" spans="2:38" ht="21">
      <c r="B37" s="10"/>
      <c r="C37" s="10"/>
      <c r="D37" s="10"/>
      <c r="E37" s="10"/>
      <c r="F37" s="10"/>
      <c r="W37" s="8"/>
      <c r="AA37" s="14"/>
      <c r="AB37" s="11"/>
      <c r="AC37" s="11"/>
      <c r="AD37" s="11"/>
      <c r="AE37" s="11"/>
      <c r="AF37" s="11"/>
      <c r="AG37" s="13"/>
      <c r="AH37" s="15"/>
      <c r="AI37" s="16"/>
      <c r="AJ37" s="16"/>
      <c r="AK37" s="16"/>
      <c r="AL37" s="8"/>
    </row>
    <row r="38" spans="2:38" ht="21">
      <c r="B38" s="10"/>
      <c r="C38" s="10"/>
      <c r="D38" s="10"/>
      <c r="E38" s="10"/>
      <c r="F38" s="10"/>
      <c r="Z38" s="14"/>
      <c r="AA38" s="11"/>
      <c r="AB38" s="11"/>
      <c r="AC38" s="11"/>
      <c r="AD38" s="11"/>
      <c r="AE38" s="11"/>
      <c r="AF38" s="13"/>
      <c r="AG38" s="15"/>
      <c r="AH38" s="16"/>
      <c r="AI38" s="16"/>
      <c r="AJ38" s="16"/>
      <c r="AK38" s="16"/>
      <c r="AL38" s="8"/>
    </row>
    <row r="39" spans="2:38" ht="21">
      <c r="B39" s="10"/>
      <c r="C39" s="10"/>
      <c r="D39" s="10"/>
      <c r="E39" s="10"/>
      <c r="F39" s="10"/>
      <c r="Z39" s="14"/>
      <c r="AA39" s="11"/>
      <c r="AB39" s="11"/>
      <c r="AC39" s="11"/>
      <c r="AD39" s="11"/>
      <c r="AE39" s="11"/>
      <c r="AF39" s="13"/>
      <c r="AG39" s="15"/>
      <c r="AH39" s="16"/>
      <c r="AI39" s="16"/>
      <c r="AJ39" s="16"/>
      <c r="AK39" s="16"/>
      <c r="AL39" s="8"/>
    </row>
    <row r="40" spans="2:38" ht="21">
      <c r="Z40" s="4"/>
      <c r="AA40" s="11"/>
      <c r="AB40" s="11"/>
      <c r="AC40" s="11"/>
      <c r="AD40" s="11"/>
      <c r="AE40" s="13"/>
      <c r="AF40" s="15"/>
      <c r="AG40" s="16"/>
      <c r="AH40" s="16"/>
      <c r="AI40" s="16"/>
    </row>
    <row r="41" spans="2:38" ht="21">
      <c r="AA41" s="11"/>
      <c r="AB41" s="11"/>
      <c r="AC41" s="11"/>
      <c r="AD41" s="11"/>
      <c r="AE41" s="13"/>
      <c r="AF41" s="15"/>
      <c r="AG41" s="16"/>
      <c r="AH41" s="16"/>
      <c r="AI41" s="16"/>
    </row>
  </sheetData>
  <sheetProtection algorithmName="SHA-512" hashValue="wEpeSFobbGYKvyek9/HZIlBvxJNLYcm6kY7oN50sao+wwzz4v9uKaD2xqA8A8o7qCkKjHD5zw9ZbTHlIxKqhIA==" saltValue="xhbFI7CODLi5zCM/D8tW2Q==" spinCount="100000" sheet="1" objects="1" scenarios="1" selectLockedCells="1"/>
  <mergeCells count="8">
    <mergeCell ref="C32:D32"/>
    <mergeCell ref="C33:D33"/>
    <mergeCell ref="C26:D26"/>
    <mergeCell ref="C27:D27"/>
    <mergeCell ref="C28:D28"/>
    <mergeCell ref="C29:D29"/>
    <mergeCell ref="C30:D30"/>
    <mergeCell ref="C31:D31"/>
  </mergeCells>
  <phoneticPr fontId="13" type="noConversion"/>
  <conditionalFormatting sqref="H24:AK24 H7:H8 H26:AK26 H25:V25 X25:AK25 H9:L23 J7:L8 M7:P7 R7:W7 AH7:AK23 M8:AG23 Y7:AG7">
    <cfRule type="cellIs" dxfId="134" priority="12" operator="equal">
      <formula>$O$30</formula>
    </cfRule>
    <cfRule type="cellIs" dxfId="133" priority="13" operator="equal">
      <formula>$O$28</formula>
    </cfRule>
    <cfRule type="cellIs" dxfId="132" priority="14" operator="equal">
      <formula>$K$30</formula>
    </cfRule>
    <cfRule type="cellIs" dxfId="131" priority="15" operator="equal">
      <formula>$K$28</formula>
    </cfRule>
  </conditionalFormatting>
  <conditionalFormatting sqref="H6:AK6">
    <cfRule type="cellIs" dxfId="130" priority="9" operator="equal">
      <formula>$C$30</formula>
    </cfRule>
    <cfRule type="cellIs" dxfId="129" priority="9" operator="equal">
      <formula>$C$33</formula>
    </cfRule>
    <cfRule type="cellIs" dxfId="128" priority="10" operator="equal">
      <formula>$C$29</formula>
    </cfRule>
    <cfRule type="cellIs" dxfId="127" priority="10" operator="equal">
      <formula>$C$32</formula>
    </cfRule>
    <cfRule type="cellIs" dxfId="126" priority="11" operator="equal">
      <formula>$C$28</formula>
    </cfRule>
    <cfRule type="cellIs" dxfId="125" priority="11" operator="equal">
      <formula>$C$31</formula>
    </cfRule>
    <cfRule type="cellIs" dxfId="124" priority="16" operator="equal">
      <formula>$C$27</formula>
    </cfRule>
  </conditionalFormatting>
  <conditionalFormatting sqref="I7">
    <cfRule type="cellIs" dxfId="123" priority="5" operator="equal">
      <formula>$O$30</formula>
    </cfRule>
    <cfRule type="cellIs" dxfId="122" priority="6" operator="equal">
      <formula>$O$28</formula>
    </cfRule>
    <cfRule type="cellIs" dxfId="121" priority="7" operator="equal">
      <formula>$K$30</formula>
    </cfRule>
    <cfRule type="cellIs" dxfId="120" priority="8" operator="equal">
      <formula>$K$28</formula>
    </cfRule>
  </conditionalFormatting>
  <conditionalFormatting sqref="W25">
    <cfRule type="cellIs" dxfId="119" priority="1" operator="equal">
      <formula>$O$30</formula>
    </cfRule>
    <cfRule type="cellIs" dxfId="118" priority="2" operator="equal">
      <formula>$O$28</formula>
    </cfRule>
    <cfRule type="cellIs" dxfId="117" priority="3" operator="equal">
      <formula>$K$30</formula>
    </cfRule>
    <cfRule type="cellIs" dxfId="116" priority="4" operator="equal">
      <formula>$K$28</formula>
    </cfRule>
  </conditionalFormatting>
  <pageMargins left="0.7" right="0.7" top="0.78740157499999996" bottom="0.78740157499999996" header="0.3" footer="0.3"/>
  <pageSetup paperSize="9" scale="34" orientation="landscape" r:id="rId1"/>
  <headerFooter>
    <oddHeader>&amp;R&amp;G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D99F3D-AA8B-9845-A9EC-3B695C61FE41}">
  <dimension ref="B3:AM41"/>
  <sheetViews>
    <sheetView showGridLines="0" showRowColHeaders="0" showRuler="0" view="pageLayout" topLeftCell="A5" zoomScale="40" zoomScaleNormal="75" zoomScalePageLayoutView="40" workbookViewId="0">
      <selection activeCell="AF12" sqref="AF12"/>
    </sheetView>
  </sheetViews>
  <sheetFormatPr defaultColWidth="10.6640625" defaultRowHeight="15.5"/>
  <cols>
    <col min="2" max="2" width="29.83203125" customWidth="1"/>
    <col min="8" max="38" width="8" customWidth="1"/>
  </cols>
  <sheetData>
    <row r="3" spans="2:39" ht="61.5">
      <c r="B3" s="6" t="s">
        <v>43</v>
      </c>
      <c r="K3" s="1"/>
      <c r="L3" s="2"/>
      <c r="R3" s="1"/>
      <c r="S3" s="2"/>
      <c r="Y3" s="1"/>
      <c r="Z3" s="2"/>
      <c r="AF3" s="1"/>
      <c r="AG3" s="2"/>
    </row>
    <row r="4" spans="2:39" ht="31">
      <c r="B4" s="7" t="s">
        <v>48</v>
      </c>
      <c r="K4" s="1"/>
      <c r="L4" s="2"/>
      <c r="R4" s="1"/>
      <c r="S4" s="2"/>
      <c r="Y4" s="1"/>
      <c r="Z4" s="2"/>
      <c r="AF4" s="1"/>
      <c r="AG4" s="2"/>
    </row>
    <row r="5" spans="2:39" ht="36" customHeight="1">
      <c r="K5" s="1"/>
      <c r="L5" s="2"/>
      <c r="R5" s="1"/>
      <c r="S5" s="2"/>
      <c r="Y5" s="1"/>
      <c r="Z5" s="2"/>
      <c r="AF5" s="1"/>
      <c r="AG5" s="2"/>
    </row>
    <row r="6" spans="2:39" ht="225" customHeight="1">
      <c r="B6" s="9" t="s">
        <v>0</v>
      </c>
      <c r="C6" s="21" t="s">
        <v>1</v>
      </c>
      <c r="D6" s="21" t="s">
        <v>2</v>
      </c>
      <c r="E6" s="21" t="s">
        <v>28</v>
      </c>
      <c r="F6" s="39" t="s">
        <v>31</v>
      </c>
      <c r="G6" s="40" t="s">
        <v>33</v>
      </c>
      <c r="H6" s="134">
        <v>44682</v>
      </c>
      <c r="I6" s="48">
        <v>44683</v>
      </c>
      <c r="J6" s="48">
        <v>44684</v>
      </c>
      <c r="K6" s="48">
        <v>44685</v>
      </c>
      <c r="L6" s="48">
        <v>44686</v>
      </c>
      <c r="M6" s="48">
        <v>44687</v>
      </c>
      <c r="N6" s="88">
        <v>44688</v>
      </c>
      <c r="O6" s="102">
        <v>44689</v>
      </c>
      <c r="P6" s="48">
        <v>44690</v>
      </c>
      <c r="Q6" s="48">
        <v>44691</v>
      </c>
      <c r="R6" s="48">
        <v>44692</v>
      </c>
      <c r="S6" s="48">
        <v>44693</v>
      </c>
      <c r="T6" s="48">
        <v>44694</v>
      </c>
      <c r="U6" s="88">
        <v>44695</v>
      </c>
      <c r="V6" s="102">
        <v>44696</v>
      </c>
      <c r="W6" s="48">
        <v>44697</v>
      </c>
      <c r="X6" s="48">
        <v>44698</v>
      </c>
      <c r="Y6" s="48">
        <v>44699</v>
      </c>
      <c r="Z6" s="48">
        <v>44700</v>
      </c>
      <c r="AA6" s="48">
        <v>44701</v>
      </c>
      <c r="AB6" s="88">
        <v>44702</v>
      </c>
      <c r="AC6" s="102">
        <v>44703</v>
      </c>
      <c r="AD6" s="48">
        <v>44704</v>
      </c>
      <c r="AE6" s="48">
        <v>44705</v>
      </c>
      <c r="AF6" s="48">
        <v>44706</v>
      </c>
      <c r="AG6" s="48">
        <v>44707</v>
      </c>
      <c r="AH6" s="48">
        <v>44708</v>
      </c>
      <c r="AI6" s="88">
        <v>44709</v>
      </c>
      <c r="AJ6" s="102">
        <v>44710</v>
      </c>
      <c r="AK6" s="48">
        <v>44711</v>
      </c>
      <c r="AL6" s="46">
        <v>44712</v>
      </c>
      <c r="AM6" s="8"/>
    </row>
    <row r="7" spans="2:39" ht="32" customHeight="1">
      <c r="B7" s="25" t="s">
        <v>3</v>
      </c>
      <c r="C7" s="17">
        <f>E7+D7</f>
        <v>37</v>
      </c>
      <c r="D7" s="18">
        <v>7</v>
      </c>
      <c r="E7" s="18">
        <v>30</v>
      </c>
      <c r="F7" s="17">
        <f>COUNTIF( H7:AL7,"U")</f>
        <v>2</v>
      </c>
      <c r="G7" s="22">
        <f>C7-F7</f>
        <v>35</v>
      </c>
      <c r="H7" s="115"/>
      <c r="I7" s="49"/>
      <c r="J7" s="49"/>
      <c r="K7" s="107" t="s">
        <v>24</v>
      </c>
      <c r="L7" s="37"/>
      <c r="M7" s="95"/>
      <c r="N7" s="89"/>
      <c r="O7" s="107"/>
      <c r="P7" s="37"/>
      <c r="Q7" s="37"/>
      <c r="R7" s="107" t="s">
        <v>25</v>
      </c>
      <c r="S7" s="37"/>
      <c r="T7" s="37"/>
      <c r="U7" s="89"/>
      <c r="V7" s="107"/>
      <c r="W7" s="37"/>
      <c r="X7" s="107" t="s">
        <v>19</v>
      </c>
      <c r="Y7" s="37"/>
      <c r="Z7" s="37"/>
      <c r="AA7" s="37" t="s">
        <v>19</v>
      </c>
      <c r="AB7" s="131"/>
      <c r="AC7" s="107"/>
      <c r="AD7" s="37" t="s">
        <v>21</v>
      </c>
      <c r="AE7" s="37"/>
      <c r="AF7" s="37"/>
      <c r="AG7" s="38"/>
      <c r="AH7" s="38"/>
      <c r="AI7" s="92"/>
      <c r="AJ7" s="109"/>
      <c r="AK7" s="38"/>
      <c r="AL7" s="38"/>
      <c r="AM7" s="8"/>
    </row>
    <row r="8" spans="2:39" ht="32" customHeight="1">
      <c r="B8" s="26" t="s">
        <v>4</v>
      </c>
      <c r="C8" s="19">
        <f t="shared" ref="C8:C23" si="0">E8+D8</f>
        <v>40</v>
      </c>
      <c r="D8" s="28">
        <v>4</v>
      </c>
      <c r="E8" s="28">
        <v>36</v>
      </c>
      <c r="F8" s="17">
        <f t="shared" ref="F8:F23" si="1">COUNTIF( H8:AL8,"U")</f>
        <v>1</v>
      </c>
      <c r="G8" s="23">
        <f t="shared" ref="G8:G23" si="2">C8-F8</f>
        <v>39</v>
      </c>
      <c r="H8" s="118"/>
      <c r="I8" s="34"/>
      <c r="J8" s="34"/>
      <c r="K8" s="105" t="s">
        <v>19</v>
      </c>
      <c r="L8" s="32"/>
      <c r="M8" s="32" t="s">
        <v>21</v>
      </c>
      <c r="N8" s="131"/>
      <c r="O8" s="105"/>
      <c r="P8" s="32"/>
      <c r="Q8" s="32"/>
      <c r="R8" s="32"/>
      <c r="S8" s="32"/>
      <c r="T8" s="32"/>
      <c r="U8" s="90"/>
      <c r="V8" s="105"/>
      <c r="W8" s="32"/>
      <c r="X8" s="32"/>
      <c r="Y8" s="32"/>
      <c r="Z8" s="32"/>
      <c r="AA8" s="32"/>
      <c r="AB8" s="90"/>
      <c r="AC8" s="105"/>
      <c r="AD8" s="32"/>
      <c r="AE8" s="32"/>
      <c r="AF8" s="32"/>
      <c r="AG8" s="36"/>
      <c r="AH8" s="36"/>
      <c r="AI8" s="93"/>
      <c r="AJ8" s="110"/>
      <c r="AK8" s="36"/>
      <c r="AL8" s="36"/>
      <c r="AM8" s="8"/>
    </row>
    <row r="9" spans="2:39" ht="32" customHeight="1">
      <c r="B9" s="25"/>
      <c r="C9" s="17">
        <f t="shared" si="0"/>
        <v>0</v>
      </c>
      <c r="D9" s="18"/>
      <c r="E9" s="18"/>
      <c r="F9" s="17">
        <f t="shared" si="1"/>
        <v>0</v>
      </c>
      <c r="G9" s="22">
        <f t="shared" si="2"/>
        <v>0</v>
      </c>
      <c r="H9" s="118"/>
      <c r="I9" s="33"/>
      <c r="J9" s="33"/>
      <c r="K9" s="31"/>
      <c r="L9" s="31"/>
      <c r="M9" s="31"/>
      <c r="N9" s="90"/>
      <c r="O9" s="105"/>
      <c r="P9" s="31"/>
      <c r="Q9" s="31"/>
      <c r="R9" s="31"/>
      <c r="S9" s="31"/>
      <c r="T9" s="31"/>
      <c r="U9" s="90"/>
      <c r="V9" s="105"/>
      <c r="W9" s="31"/>
      <c r="X9" s="31"/>
      <c r="Y9" s="31"/>
      <c r="Z9" s="31"/>
      <c r="AA9" s="31"/>
      <c r="AB9" s="90"/>
      <c r="AC9" s="105"/>
      <c r="AD9" s="31"/>
      <c r="AE9" s="31"/>
      <c r="AF9" s="31"/>
      <c r="AG9" s="35"/>
      <c r="AH9" s="35"/>
      <c r="AI9" s="93"/>
      <c r="AJ9" s="110"/>
      <c r="AK9" s="35"/>
      <c r="AL9" s="35"/>
      <c r="AM9" s="8"/>
    </row>
    <row r="10" spans="2:39" ht="32" customHeight="1">
      <c r="B10" s="26"/>
      <c r="C10" s="19">
        <f t="shared" si="0"/>
        <v>0</v>
      </c>
      <c r="D10" s="28"/>
      <c r="E10" s="28"/>
      <c r="F10" s="17">
        <f t="shared" si="1"/>
        <v>0</v>
      </c>
      <c r="G10" s="23">
        <f t="shared" si="2"/>
        <v>0</v>
      </c>
      <c r="H10" s="118"/>
      <c r="I10" s="34"/>
      <c r="J10" s="34"/>
      <c r="K10" s="32"/>
      <c r="L10" s="32"/>
      <c r="M10" s="32"/>
      <c r="N10" s="90"/>
      <c r="O10" s="105"/>
      <c r="P10" s="32"/>
      <c r="Q10" s="32"/>
      <c r="R10" s="32"/>
      <c r="S10" s="32"/>
      <c r="T10" s="32"/>
      <c r="U10" s="90"/>
      <c r="V10" s="105"/>
      <c r="W10" s="32"/>
      <c r="X10" s="32"/>
      <c r="Y10" s="32"/>
      <c r="Z10" s="32"/>
      <c r="AA10" s="32"/>
      <c r="AB10" s="90"/>
      <c r="AC10" s="105"/>
      <c r="AD10" s="32"/>
      <c r="AE10" s="32"/>
      <c r="AF10" s="32"/>
      <c r="AG10" s="36"/>
      <c r="AH10" s="36"/>
      <c r="AI10" s="93"/>
      <c r="AJ10" s="110"/>
      <c r="AK10" s="36"/>
      <c r="AL10" s="36"/>
      <c r="AM10" s="8"/>
    </row>
    <row r="11" spans="2:39" ht="32" customHeight="1">
      <c r="B11" s="25"/>
      <c r="C11" s="17">
        <f t="shared" si="0"/>
        <v>0</v>
      </c>
      <c r="D11" s="18"/>
      <c r="E11" s="18"/>
      <c r="F11" s="17">
        <f t="shared" si="1"/>
        <v>0</v>
      </c>
      <c r="G11" s="22">
        <f t="shared" si="2"/>
        <v>0</v>
      </c>
      <c r="H11" s="118"/>
      <c r="I11" s="33"/>
      <c r="J11" s="33"/>
      <c r="K11" s="31"/>
      <c r="L11" s="31"/>
      <c r="M11" s="31"/>
      <c r="N11" s="90"/>
      <c r="O11" s="105"/>
      <c r="P11" s="31"/>
      <c r="Q11" s="31"/>
      <c r="R11" s="31"/>
      <c r="S11" s="31"/>
      <c r="T11" s="31"/>
      <c r="U11" s="90"/>
      <c r="V11" s="105"/>
      <c r="W11" s="31"/>
      <c r="X11" s="31"/>
      <c r="Y11" s="31"/>
      <c r="Z11" s="31"/>
      <c r="AA11" s="31"/>
      <c r="AB11" s="90"/>
      <c r="AC11" s="105"/>
      <c r="AD11" s="31"/>
      <c r="AE11" s="31"/>
      <c r="AF11" s="31"/>
      <c r="AG11" s="35"/>
      <c r="AH11" s="35"/>
      <c r="AI11" s="93"/>
      <c r="AJ11" s="110"/>
      <c r="AK11" s="35"/>
      <c r="AL11" s="35"/>
      <c r="AM11" s="8"/>
    </row>
    <row r="12" spans="2:39" ht="32" customHeight="1">
      <c r="B12" s="26"/>
      <c r="C12" s="19">
        <f t="shared" si="0"/>
        <v>0</v>
      </c>
      <c r="D12" s="28"/>
      <c r="E12" s="28"/>
      <c r="F12" s="17">
        <f t="shared" si="1"/>
        <v>0</v>
      </c>
      <c r="G12" s="23">
        <f t="shared" si="2"/>
        <v>0</v>
      </c>
      <c r="H12" s="118"/>
      <c r="I12" s="34"/>
      <c r="J12" s="34"/>
      <c r="K12" s="32"/>
      <c r="L12" s="32"/>
      <c r="M12" s="32"/>
      <c r="N12" s="90"/>
      <c r="O12" s="105"/>
      <c r="P12" s="32"/>
      <c r="Q12" s="32"/>
      <c r="R12" s="32"/>
      <c r="S12" s="32"/>
      <c r="T12" s="32"/>
      <c r="U12" s="90"/>
      <c r="V12" s="105"/>
      <c r="W12" s="32"/>
      <c r="X12" s="32"/>
      <c r="Y12" s="32"/>
      <c r="Z12" s="32"/>
      <c r="AA12" s="32"/>
      <c r="AB12" s="90"/>
      <c r="AC12" s="105"/>
      <c r="AD12" s="32"/>
      <c r="AE12" s="32"/>
      <c r="AF12" s="32"/>
      <c r="AG12" s="36"/>
      <c r="AH12" s="36"/>
      <c r="AI12" s="93"/>
      <c r="AJ12" s="110"/>
      <c r="AK12" s="36"/>
      <c r="AL12" s="36"/>
      <c r="AM12" s="8"/>
    </row>
    <row r="13" spans="2:39" ht="32" customHeight="1">
      <c r="B13" s="25"/>
      <c r="C13" s="17">
        <f t="shared" si="0"/>
        <v>0</v>
      </c>
      <c r="D13" s="18"/>
      <c r="E13" s="18"/>
      <c r="F13" s="17">
        <f t="shared" si="1"/>
        <v>0</v>
      </c>
      <c r="G13" s="22">
        <f t="shared" si="2"/>
        <v>0</v>
      </c>
      <c r="H13" s="118"/>
      <c r="I13" s="33"/>
      <c r="J13" s="33"/>
      <c r="K13" s="31"/>
      <c r="L13" s="31"/>
      <c r="M13" s="31"/>
      <c r="N13" s="90"/>
      <c r="O13" s="105"/>
      <c r="P13" s="31"/>
      <c r="Q13" s="31"/>
      <c r="R13" s="31"/>
      <c r="S13" s="31"/>
      <c r="T13" s="31"/>
      <c r="U13" s="90"/>
      <c r="V13" s="105"/>
      <c r="W13" s="31"/>
      <c r="X13" s="31"/>
      <c r="Y13" s="31"/>
      <c r="Z13" s="31"/>
      <c r="AA13" s="31"/>
      <c r="AB13" s="90"/>
      <c r="AC13" s="105"/>
      <c r="AD13" s="31"/>
      <c r="AE13" s="31"/>
      <c r="AF13" s="31"/>
      <c r="AG13" s="35"/>
      <c r="AH13" s="35"/>
      <c r="AI13" s="93"/>
      <c r="AJ13" s="110"/>
      <c r="AK13" s="35"/>
      <c r="AL13" s="35"/>
      <c r="AM13" s="8"/>
    </row>
    <row r="14" spans="2:39" ht="32" customHeight="1">
      <c r="B14" s="27"/>
      <c r="C14" s="20">
        <f t="shared" si="0"/>
        <v>0</v>
      </c>
      <c r="D14" s="29"/>
      <c r="E14" s="29"/>
      <c r="F14" s="17">
        <f t="shared" si="1"/>
        <v>0</v>
      </c>
      <c r="G14" s="24">
        <f t="shared" si="2"/>
        <v>0</v>
      </c>
      <c r="H14" s="118"/>
      <c r="I14" s="34"/>
      <c r="J14" s="34"/>
      <c r="K14" s="32"/>
      <c r="L14" s="32"/>
      <c r="M14" s="32"/>
      <c r="N14" s="90"/>
      <c r="O14" s="105"/>
      <c r="P14" s="32"/>
      <c r="Q14" s="32"/>
      <c r="R14" s="32"/>
      <c r="S14" s="32"/>
      <c r="T14" s="32"/>
      <c r="U14" s="90"/>
      <c r="V14" s="105"/>
      <c r="W14" s="32"/>
      <c r="X14" s="32"/>
      <c r="Y14" s="32"/>
      <c r="Z14" s="32"/>
      <c r="AA14" s="32"/>
      <c r="AB14" s="90"/>
      <c r="AC14" s="105"/>
      <c r="AD14" s="32"/>
      <c r="AE14" s="32"/>
      <c r="AF14" s="32"/>
      <c r="AG14" s="36"/>
      <c r="AH14" s="36"/>
      <c r="AI14" s="93"/>
      <c r="AJ14" s="110"/>
      <c r="AK14" s="36"/>
      <c r="AL14" s="36"/>
      <c r="AM14" s="8"/>
    </row>
    <row r="15" spans="2:39" ht="32" customHeight="1">
      <c r="B15" s="25"/>
      <c r="C15" s="17">
        <f t="shared" si="0"/>
        <v>0</v>
      </c>
      <c r="D15" s="18"/>
      <c r="E15" s="18"/>
      <c r="F15" s="17">
        <f t="shared" si="1"/>
        <v>0</v>
      </c>
      <c r="G15" s="22">
        <f t="shared" si="2"/>
        <v>0</v>
      </c>
      <c r="H15" s="118"/>
      <c r="I15" s="33"/>
      <c r="J15" s="33"/>
      <c r="K15" s="31"/>
      <c r="L15" s="31"/>
      <c r="M15" s="31"/>
      <c r="N15" s="90"/>
      <c r="O15" s="105"/>
      <c r="P15" s="31"/>
      <c r="Q15" s="31"/>
      <c r="R15" s="31"/>
      <c r="S15" s="31"/>
      <c r="T15" s="31"/>
      <c r="U15" s="90"/>
      <c r="V15" s="105"/>
      <c r="W15" s="31"/>
      <c r="X15" s="31"/>
      <c r="Y15" s="31"/>
      <c r="Z15" s="31"/>
      <c r="AA15" s="31"/>
      <c r="AB15" s="90"/>
      <c r="AC15" s="105"/>
      <c r="AD15" s="31"/>
      <c r="AE15" s="31"/>
      <c r="AF15" s="31"/>
      <c r="AG15" s="35"/>
      <c r="AH15" s="35"/>
      <c r="AI15" s="93"/>
      <c r="AJ15" s="110"/>
      <c r="AK15" s="35"/>
      <c r="AL15" s="35"/>
      <c r="AM15" s="8"/>
    </row>
    <row r="16" spans="2:39" ht="32" customHeight="1">
      <c r="B16" s="26"/>
      <c r="C16" s="19">
        <f t="shared" si="0"/>
        <v>0</v>
      </c>
      <c r="D16" s="28"/>
      <c r="E16" s="28"/>
      <c r="F16" s="17">
        <f t="shared" si="1"/>
        <v>0</v>
      </c>
      <c r="G16" s="23">
        <f t="shared" si="2"/>
        <v>0</v>
      </c>
      <c r="H16" s="118"/>
      <c r="I16" s="34"/>
      <c r="J16" s="34"/>
      <c r="K16" s="32"/>
      <c r="L16" s="32"/>
      <c r="M16" s="32"/>
      <c r="N16" s="90"/>
      <c r="O16" s="105"/>
      <c r="P16" s="32"/>
      <c r="Q16" s="32"/>
      <c r="R16" s="32"/>
      <c r="S16" s="32"/>
      <c r="T16" s="32"/>
      <c r="U16" s="90"/>
      <c r="V16" s="105"/>
      <c r="W16" s="32"/>
      <c r="X16" s="32"/>
      <c r="Y16" s="32"/>
      <c r="Z16" s="32"/>
      <c r="AA16" s="32"/>
      <c r="AB16" s="90"/>
      <c r="AC16" s="105"/>
      <c r="AD16" s="32"/>
      <c r="AE16" s="32"/>
      <c r="AF16" s="32"/>
      <c r="AG16" s="36"/>
      <c r="AH16" s="36"/>
      <c r="AI16" s="93"/>
      <c r="AJ16" s="110"/>
      <c r="AK16" s="36"/>
      <c r="AL16" s="36"/>
      <c r="AM16" s="8"/>
    </row>
    <row r="17" spans="2:39" ht="32" customHeight="1">
      <c r="B17" s="25"/>
      <c r="C17" s="17">
        <f t="shared" si="0"/>
        <v>0</v>
      </c>
      <c r="D17" s="18"/>
      <c r="E17" s="18"/>
      <c r="F17" s="17">
        <f t="shared" si="1"/>
        <v>0</v>
      </c>
      <c r="G17" s="22">
        <f t="shared" si="2"/>
        <v>0</v>
      </c>
      <c r="H17" s="118"/>
      <c r="I17" s="33"/>
      <c r="J17" s="33"/>
      <c r="K17" s="31"/>
      <c r="L17" s="31"/>
      <c r="M17" s="31"/>
      <c r="N17" s="90"/>
      <c r="O17" s="105"/>
      <c r="P17" s="31"/>
      <c r="Q17" s="31"/>
      <c r="R17" s="31"/>
      <c r="S17" s="31"/>
      <c r="T17" s="31"/>
      <c r="U17" s="90"/>
      <c r="V17" s="105"/>
      <c r="W17" s="31"/>
      <c r="X17" s="31"/>
      <c r="Y17" s="31"/>
      <c r="Z17" s="31"/>
      <c r="AA17" s="31"/>
      <c r="AB17" s="90"/>
      <c r="AC17" s="105"/>
      <c r="AD17" s="31"/>
      <c r="AE17" s="31"/>
      <c r="AF17" s="31"/>
      <c r="AG17" s="35"/>
      <c r="AH17" s="35"/>
      <c r="AI17" s="93"/>
      <c r="AJ17" s="110"/>
      <c r="AK17" s="35"/>
      <c r="AL17" s="35"/>
      <c r="AM17" s="8"/>
    </row>
    <row r="18" spans="2:39" ht="32" customHeight="1">
      <c r="B18" s="26"/>
      <c r="C18" s="19">
        <f t="shared" si="0"/>
        <v>0</v>
      </c>
      <c r="D18" s="28"/>
      <c r="E18" s="28"/>
      <c r="F18" s="17">
        <f t="shared" si="1"/>
        <v>0</v>
      </c>
      <c r="G18" s="23">
        <f t="shared" si="2"/>
        <v>0</v>
      </c>
      <c r="H18" s="118"/>
      <c r="I18" s="34"/>
      <c r="J18" s="34"/>
      <c r="K18" s="32"/>
      <c r="L18" s="32"/>
      <c r="M18" s="32"/>
      <c r="N18" s="90"/>
      <c r="O18" s="105"/>
      <c r="P18" s="32"/>
      <c r="Q18" s="32"/>
      <c r="R18" s="32"/>
      <c r="S18" s="32"/>
      <c r="T18" s="32"/>
      <c r="U18" s="90"/>
      <c r="V18" s="105"/>
      <c r="W18" s="32"/>
      <c r="X18" s="32"/>
      <c r="Y18" s="32"/>
      <c r="Z18" s="32"/>
      <c r="AA18" s="32"/>
      <c r="AB18" s="90"/>
      <c r="AC18" s="105"/>
      <c r="AD18" s="32"/>
      <c r="AE18" s="32"/>
      <c r="AF18" s="32"/>
      <c r="AG18" s="36"/>
      <c r="AH18" s="36"/>
      <c r="AI18" s="93"/>
      <c r="AJ18" s="110"/>
      <c r="AK18" s="36"/>
      <c r="AL18" s="36"/>
      <c r="AM18" s="8"/>
    </row>
    <row r="19" spans="2:39" ht="32" customHeight="1">
      <c r="B19" s="25"/>
      <c r="C19" s="17">
        <f t="shared" si="0"/>
        <v>0</v>
      </c>
      <c r="D19" s="18"/>
      <c r="E19" s="18"/>
      <c r="F19" s="17">
        <f t="shared" si="1"/>
        <v>0</v>
      </c>
      <c r="G19" s="22">
        <f t="shared" si="2"/>
        <v>0</v>
      </c>
      <c r="H19" s="118"/>
      <c r="I19" s="33"/>
      <c r="J19" s="33"/>
      <c r="K19" s="31"/>
      <c r="L19" s="31"/>
      <c r="M19" s="31"/>
      <c r="N19" s="90"/>
      <c r="O19" s="105"/>
      <c r="P19" s="31"/>
      <c r="Q19" s="31"/>
      <c r="R19" s="31"/>
      <c r="S19" s="31"/>
      <c r="T19" s="31"/>
      <c r="U19" s="90"/>
      <c r="V19" s="105"/>
      <c r="W19" s="31"/>
      <c r="X19" s="31"/>
      <c r="Y19" s="31"/>
      <c r="Z19" s="31"/>
      <c r="AA19" s="31"/>
      <c r="AB19" s="90"/>
      <c r="AC19" s="105"/>
      <c r="AD19" s="31"/>
      <c r="AE19" s="31"/>
      <c r="AF19" s="31"/>
      <c r="AG19" s="35"/>
      <c r="AH19" s="35"/>
      <c r="AI19" s="93"/>
      <c r="AJ19" s="110"/>
      <c r="AK19" s="35"/>
      <c r="AL19" s="35"/>
      <c r="AM19" s="8"/>
    </row>
    <row r="20" spans="2:39" ht="33" customHeight="1">
      <c r="B20" s="26"/>
      <c r="C20" s="19">
        <f t="shared" si="0"/>
        <v>0</v>
      </c>
      <c r="D20" s="28"/>
      <c r="E20" s="28"/>
      <c r="F20" s="17">
        <f t="shared" si="1"/>
        <v>0</v>
      </c>
      <c r="G20" s="23">
        <f t="shared" si="2"/>
        <v>0</v>
      </c>
      <c r="H20" s="118"/>
      <c r="I20" s="34"/>
      <c r="J20" s="34"/>
      <c r="K20" s="32"/>
      <c r="L20" s="32"/>
      <c r="M20" s="32"/>
      <c r="N20" s="90"/>
      <c r="O20" s="105"/>
      <c r="P20" s="32"/>
      <c r="Q20" s="32"/>
      <c r="R20" s="32"/>
      <c r="S20" s="32"/>
      <c r="T20" s="32"/>
      <c r="U20" s="90"/>
      <c r="V20" s="105"/>
      <c r="W20" s="32"/>
      <c r="X20" s="32"/>
      <c r="Y20" s="32"/>
      <c r="Z20" s="32"/>
      <c r="AA20" s="32"/>
      <c r="AB20" s="90"/>
      <c r="AC20" s="105"/>
      <c r="AD20" s="32"/>
      <c r="AE20" s="32"/>
      <c r="AF20" s="32"/>
      <c r="AG20" s="36"/>
      <c r="AH20" s="36"/>
      <c r="AI20" s="93"/>
      <c r="AJ20" s="110"/>
      <c r="AK20" s="36"/>
      <c r="AL20" s="36"/>
      <c r="AM20" s="8"/>
    </row>
    <row r="21" spans="2:39" ht="32" customHeight="1">
      <c r="B21" s="25"/>
      <c r="C21" s="17">
        <f t="shared" si="0"/>
        <v>0</v>
      </c>
      <c r="D21" s="18"/>
      <c r="E21" s="18"/>
      <c r="F21" s="17">
        <f t="shared" si="1"/>
        <v>0</v>
      </c>
      <c r="G21" s="22">
        <f t="shared" si="2"/>
        <v>0</v>
      </c>
      <c r="H21" s="118"/>
      <c r="I21" s="33"/>
      <c r="J21" s="33"/>
      <c r="K21" s="31"/>
      <c r="L21" s="31"/>
      <c r="M21" s="31"/>
      <c r="N21" s="90"/>
      <c r="O21" s="105"/>
      <c r="P21" s="31"/>
      <c r="Q21" s="31"/>
      <c r="R21" s="31"/>
      <c r="S21" s="31"/>
      <c r="T21" s="31"/>
      <c r="U21" s="90"/>
      <c r="V21" s="105"/>
      <c r="W21" s="31"/>
      <c r="X21" s="31"/>
      <c r="Y21" s="31"/>
      <c r="Z21" s="31"/>
      <c r="AA21" s="31"/>
      <c r="AB21" s="90"/>
      <c r="AC21" s="105"/>
      <c r="AD21" s="31"/>
      <c r="AE21" s="31"/>
      <c r="AF21" s="31"/>
      <c r="AG21" s="35"/>
      <c r="AH21" s="35"/>
      <c r="AI21" s="93"/>
      <c r="AJ21" s="110"/>
      <c r="AK21" s="35"/>
      <c r="AL21" s="35"/>
      <c r="AM21" s="8"/>
    </row>
    <row r="22" spans="2:39" ht="32" customHeight="1">
      <c r="B22" s="26"/>
      <c r="C22" s="19">
        <f t="shared" si="0"/>
        <v>0</v>
      </c>
      <c r="D22" s="28"/>
      <c r="E22" s="28"/>
      <c r="F22" s="17">
        <f t="shared" si="1"/>
        <v>0</v>
      </c>
      <c r="G22" s="23">
        <f t="shared" si="2"/>
        <v>0</v>
      </c>
      <c r="H22" s="118"/>
      <c r="I22" s="34"/>
      <c r="J22" s="34"/>
      <c r="K22" s="32"/>
      <c r="L22" s="32"/>
      <c r="M22" s="32"/>
      <c r="N22" s="90"/>
      <c r="O22" s="105"/>
      <c r="P22" s="32"/>
      <c r="Q22" s="32"/>
      <c r="R22" s="32"/>
      <c r="S22" s="32"/>
      <c r="T22" s="32"/>
      <c r="U22" s="90"/>
      <c r="V22" s="105"/>
      <c r="W22" s="32"/>
      <c r="X22" s="32"/>
      <c r="Y22" s="32"/>
      <c r="Z22" s="32"/>
      <c r="AA22" s="32"/>
      <c r="AB22" s="90"/>
      <c r="AC22" s="105"/>
      <c r="AD22" s="32"/>
      <c r="AE22" s="32"/>
      <c r="AF22" s="32"/>
      <c r="AG22" s="36"/>
      <c r="AH22" s="36"/>
      <c r="AI22" s="93"/>
      <c r="AJ22" s="110"/>
      <c r="AK22" s="36"/>
      <c r="AL22" s="36"/>
      <c r="AM22" s="8"/>
    </row>
    <row r="23" spans="2:39" ht="32" customHeight="1">
      <c r="B23" s="25"/>
      <c r="C23" s="17">
        <f t="shared" si="0"/>
        <v>0</v>
      </c>
      <c r="D23" s="18"/>
      <c r="E23" s="18"/>
      <c r="F23" s="17">
        <f t="shared" si="1"/>
        <v>0</v>
      </c>
      <c r="G23" s="22">
        <f t="shared" si="2"/>
        <v>0</v>
      </c>
      <c r="H23" s="119"/>
      <c r="I23" s="50"/>
      <c r="J23" s="50"/>
      <c r="K23" s="51"/>
      <c r="L23" s="51"/>
      <c r="M23" s="51"/>
      <c r="N23" s="91"/>
      <c r="O23" s="106"/>
      <c r="P23" s="51"/>
      <c r="Q23" s="51"/>
      <c r="R23" s="51"/>
      <c r="S23" s="51"/>
      <c r="T23" s="51"/>
      <c r="U23" s="91"/>
      <c r="V23" s="106"/>
      <c r="W23" s="51"/>
      <c r="X23" s="51"/>
      <c r="Y23" s="51"/>
      <c r="Z23" s="51"/>
      <c r="AA23" s="51"/>
      <c r="AB23" s="91"/>
      <c r="AC23" s="106"/>
      <c r="AD23" s="51"/>
      <c r="AE23" s="51"/>
      <c r="AF23" s="51"/>
      <c r="AG23" s="53"/>
      <c r="AH23" s="53"/>
      <c r="AI23" s="94"/>
      <c r="AJ23" s="111"/>
      <c r="AK23" s="53"/>
      <c r="AL23" s="53"/>
      <c r="AM23" s="8"/>
    </row>
    <row r="24" spans="2:39" ht="49" customHeight="1">
      <c r="B24" s="58"/>
      <c r="C24" s="11"/>
      <c r="D24" s="59"/>
      <c r="E24" s="59"/>
      <c r="F24" s="11"/>
      <c r="G24" s="11"/>
      <c r="H24" s="60"/>
      <c r="I24" s="60"/>
      <c r="J24" s="61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2"/>
      <c r="AH24" s="62"/>
      <c r="AI24" s="62"/>
      <c r="AJ24" s="62"/>
      <c r="AK24" s="62"/>
      <c r="AL24" s="62"/>
      <c r="AM24" s="8"/>
    </row>
    <row r="25" spans="2:39" ht="49" customHeight="1">
      <c r="B25" s="58"/>
      <c r="C25" s="11"/>
      <c r="D25" s="59"/>
      <c r="E25" s="59"/>
      <c r="F25" s="11"/>
      <c r="G25" s="11"/>
      <c r="H25" s="60"/>
      <c r="I25" s="60"/>
      <c r="J25" s="61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80" t="s">
        <v>42</v>
      </c>
      <c r="AD25" s="11"/>
      <c r="AE25" s="11"/>
      <c r="AJ25" s="11"/>
      <c r="AM25" s="8"/>
    </row>
    <row r="26" spans="2:39" ht="30" customHeight="1">
      <c r="B26" s="84" t="s">
        <v>35</v>
      </c>
      <c r="C26" s="144" t="s">
        <v>8</v>
      </c>
      <c r="D26" s="145"/>
      <c r="E26" s="59"/>
      <c r="F26" s="11"/>
      <c r="G26" s="11"/>
      <c r="H26" s="60"/>
      <c r="I26" s="60"/>
      <c r="J26" s="61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79" t="s">
        <v>38</v>
      </c>
      <c r="AB26" s="14"/>
      <c r="AC26" s="11"/>
      <c r="AD26" s="11"/>
      <c r="AE26" s="11"/>
      <c r="AF26" s="11"/>
      <c r="AG26" s="11"/>
      <c r="AH26" s="13"/>
      <c r="AI26" s="14"/>
      <c r="AJ26" s="11"/>
      <c r="AK26" s="11"/>
      <c r="AM26" s="8"/>
    </row>
    <row r="27" spans="2:39" ht="30" customHeight="1">
      <c r="B27" s="85" t="s">
        <v>12</v>
      </c>
      <c r="C27" s="148">
        <v>44682</v>
      </c>
      <c r="D27" s="149"/>
      <c r="E27" s="10"/>
      <c r="F27" s="10"/>
      <c r="G27" s="64" t="s">
        <v>27</v>
      </c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6"/>
      <c r="W27" s="10" t="s">
        <v>29</v>
      </c>
      <c r="AB27" s="14"/>
      <c r="AC27" s="11"/>
      <c r="AD27" s="11"/>
      <c r="AE27" s="11"/>
      <c r="AF27" s="11"/>
      <c r="AG27" s="11"/>
      <c r="AH27" s="13"/>
      <c r="AI27" s="14"/>
      <c r="AJ27" s="11"/>
      <c r="AK27" s="11"/>
      <c r="AM27" s="8"/>
    </row>
    <row r="28" spans="2:39" ht="30" customHeight="1">
      <c r="B28" s="86" t="s">
        <v>13</v>
      </c>
      <c r="C28" s="150">
        <v>44707</v>
      </c>
      <c r="D28" s="151"/>
      <c r="E28" s="10"/>
      <c r="F28" s="10"/>
      <c r="G28" s="81"/>
      <c r="H28" s="63" t="s">
        <v>7</v>
      </c>
      <c r="I28" s="13"/>
      <c r="J28" s="30"/>
      <c r="K28" s="55" t="s">
        <v>19</v>
      </c>
      <c r="L28" s="10" t="s">
        <v>20</v>
      </c>
      <c r="M28" s="12"/>
      <c r="N28" s="30"/>
      <c r="O28" s="68" t="s">
        <v>24</v>
      </c>
      <c r="P28" s="10" t="s">
        <v>23</v>
      </c>
      <c r="Q28" s="30"/>
      <c r="R28" s="30"/>
      <c r="S28" s="69"/>
      <c r="W28" s="10" t="s">
        <v>30</v>
      </c>
      <c r="AB28" s="14"/>
      <c r="AC28" s="11"/>
      <c r="AD28" s="11"/>
      <c r="AE28" s="11"/>
      <c r="AF28" s="11"/>
      <c r="AG28" s="11"/>
      <c r="AH28" s="13"/>
      <c r="AI28" s="14"/>
      <c r="AJ28" s="11"/>
      <c r="AK28" s="11"/>
      <c r="AM28" s="8"/>
    </row>
    <row r="29" spans="2:39" ht="30" customHeight="1">
      <c r="B29" s="86" t="s">
        <v>18</v>
      </c>
      <c r="C29" s="150"/>
      <c r="D29" s="151"/>
      <c r="E29" s="10"/>
      <c r="F29" s="10"/>
      <c r="G29" s="67"/>
      <c r="H29" s="83" t="s">
        <v>40</v>
      </c>
      <c r="I29" s="13"/>
      <c r="J29" s="30"/>
      <c r="K29" s="30"/>
      <c r="L29" s="30"/>
      <c r="M29" s="30"/>
      <c r="N29" s="13"/>
      <c r="O29" s="30"/>
      <c r="P29" s="30"/>
      <c r="Q29" s="30"/>
      <c r="R29" s="30"/>
      <c r="S29" s="70"/>
      <c r="W29" s="10" t="s">
        <v>32</v>
      </c>
      <c r="X29" s="11"/>
      <c r="Y29" s="10"/>
      <c r="Z29" s="12"/>
      <c r="AA29" s="13"/>
      <c r="AB29" s="14"/>
      <c r="AC29" s="11"/>
      <c r="AD29" s="11"/>
      <c r="AE29" s="11"/>
      <c r="AF29" s="11"/>
      <c r="AG29" s="11"/>
      <c r="AH29" s="13"/>
      <c r="AI29" s="14"/>
      <c r="AJ29" s="11"/>
      <c r="AK29" s="11"/>
      <c r="AM29" s="8"/>
    </row>
    <row r="30" spans="2:39" ht="30" customHeight="1">
      <c r="B30" s="86" t="s">
        <v>18</v>
      </c>
      <c r="C30" s="152"/>
      <c r="D30" s="153"/>
      <c r="E30" s="10"/>
      <c r="F30" s="10"/>
      <c r="G30" s="67"/>
      <c r="H30" s="82" t="s">
        <v>41</v>
      </c>
      <c r="I30" s="13"/>
      <c r="J30" s="14"/>
      <c r="K30" s="56" t="s">
        <v>21</v>
      </c>
      <c r="L30" s="10" t="s">
        <v>22</v>
      </c>
      <c r="M30" s="11"/>
      <c r="N30" s="14"/>
      <c r="O30" s="57" t="s">
        <v>25</v>
      </c>
      <c r="P30" s="10" t="s">
        <v>26</v>
      </c>
      <c r="Q30" s="30"/>
      <c r="R30" s="16"/>
      <c r="S30" s="70"/>
      <c r="W30" s="10" t="s">
        <v>34</v>
      </c>
      <c r="AM30" s="8"/>
    </row>
    <row r="31" spans="2:39" ht="30" customHeight="1">
      <c r="B31" s="86" t="s">
        <v>18</v>
      </c>
      <c r="C31" s="150"/>
      <c r="D31" s="151"/>
      <c r="E31" s="10"/>
      <c r="F31" s="10"/>
      <c r="G31" s="71"/>
      <c r="H31" s="72"/>
      <c r="I31" s="73"/>
      <c r="J31" s="74"/>
      <c r="K31" s="75"/>
      <c r="L31" s="75"/>
      <c r="M31" s="72"/>
      <c r="N31" s="72"/>
      <c r="O31" s="72"/>
      <c r="P31" s="73"/>
      <c r="Q31" s="76"/>
      <c r="R31" s="77"/>
      <c r="S31" s="78"/>
      <c r="W31" s="10" t="s">
        <v>36</v>
      </c>
    </row>
    <row r="32" spans="2:39" ht="30" customHeight="1">
      <c r="B32" s="86" t="s">
        <v>18</v>
      </c>
      <c r="C32" s="150"/>
      <c r="D32" s="151"/>
      <c r="W32" s="10" t="s">
        <v>37</v>
      </c>
    </row>
    <row r="33" spans="2:39" ht="30" customHeight="1">
      <c r="B33" s="87" t="s">
        <v>18</v>
      </c>
      <c r="C33" s="146"/>
      <c r="D33" s="147"/>
      <c r="AM33" s="8"/>
    </row>
    <row r="34" spans="2:39" ht="30" customHeight="1">
      <c r="G34" s="5" t="s">
        <v>5</v>
      </c>
      <c r="AM34" s="8"/>
    </row>
    <row r="35" spans="2:39" ht="31">
      <c r="B35" s="10"/>
      <c r="C35" s="10"/>
      <c r="D35" s="10"/>
      <c r="E35" s="10"/>
      <c r="F35" s="10"/>
      <c r="G35" s="5" t="s">
        <v>6</v>
      </c>
      <c r="H35" s="11"/>
      <c r="I35" s="11"/>
      <c r="J35" s="12"/>
      <c r="K35" s="13"/>
      <c r="L35" s="14"/>
      <c r="M35" s="11"/>
      <c r="N35" s="11"/>
      <c r="O35" s="11"/>
      <c r="P35" s="11"/>
      <c r="Q35" s="11"/>
      <c r="R35" s="13"/>
      <c r="S35" s="14"/>
      <c r="T35" s="11"/>
      <c r="V35" s="11"/>
      <c r="W35" s="11"/>
      <c r="X35" s="11"/>
      <c r="Y35" s="11"/>
      <c r="Z35" s="13"/>
      <c r="AA35" s="14"/>
      <c r="AB35" s="11"/>
      <c r="AC35" s="11"/>
      <c r="AD35" s="11"/>
      <c r="AE35" s="11"/>
      <c r="AF35" s="11"/>
      <c r="AG35" s="13"/>
      <c r="AH35" s="15"/>
      <c r="AI35" s="16"/>
      <c r="AJ35" s="16"/>
      <c r="AK35" s="16"/>
      <c r="AL35" s="16"/>
      <c r="AM35" s="8"/>
    </row>
    <row r="36" spans="2:39" ht="21">
      <c r="B36" s="10"/>
      <c r="C36" s="10"/>
      <c r="D36" s="10"/>
      <c r="E36" s="10"/>
      <c r="F36" s="10"/>
      <c r="W36" s="8"/>
      <c r="AA36" s="14"/>
      <c r="AB36" s="11"/>
      <c r="AC36" s="11"/>
      <c r="AD36" s="11"/>
      <c r="AE36" s="11"/>
      <c r="AF36" s="11"/>
      <c r="AG36" s="13"/>
      <c r="AH36" s="15"/>
      <c r="AI36" s="16"/>
      <c r="AJ36" s="16"/>
      <c r="AK36" s="16"/>
      <c r="AL36" s="16"/>
      <c r="AM36" s="8"/>
    </row>
    <row r="37" spans="2:39" ht="21">
      <c r="B37" s="10"/>
      <c r="C37" s="10"/>
      <c r="D37" s="10"/>
      <c r="E37" s="10"/>
      <c r="F37" s="10"/>
      <c r="W37" s="8"/>
      <c r="AA37" s="14"/>
      <c r="AB37" s="11"/>
      <c r="AC37" s="11"/>
      <c r="AD37" s="11"/>
      <c r="AE37" s="11"/>
      <c r="AF37" s="11"/>
      <c r="AG37" s="13"/>
      <c r="AH37" s="15"/>
      <c r="AI37" s="16"/>
      <c r="AJ37" s="16"/>
      <c r="AK37" s="16"/>
      <c r="AL37" s="16"/>
      <c r="AM37" s="8"/>
    </row>
    <row r="38" spans="2:39" ht="21">
      <c r="B38" s="10"/>
      <c r="C38" s="10"/>
      <c r="D38" s="10"/>
      <c r="E38" s="10"/>
      <c r="F38" s="10"/>
      <c r="Z38" s="14"/>
      <c r="AA38" s="11"/>
      <c r="AB38" s="11"/>
      <c r="AC38" s="11"/>
      <c r="AD38" s="11"/>
      <c r="AE38" s="11"/>
      <c r="AF38" s="13"/>
      <c r="AG38" s="15"/>
      <c r="AH38" s="16"/>
      <c r="AI38" s="16"/>
      <c r="AJ38" s="16"/>
      <c r="AK38" s="16"/>
      <c r="AL38" s="16"/>
      <c r="AM38" s="8"/>
    </row>
    <row r="39" spans="2:39" ht="21">
      <c r="B39" s="10"/>
      <c r="C39" s="10"/>
      <c r="D39" s="10"/>
      <c r="E39" s="10"/>
      <c r="F39" s="10"/>
      <c r="Z39" s="14"/>
      <c r="AA39" s="11"/>
      <c r="AB39" s="11"/>
      <c r="AC39" s="11"/>
      <c r="AD39" s="11"/>
      <c r="AE39" s="11"/>
      <c r="AF39" s="13"/>
      <c r="AG39" s="15"/>
      <c r="AH39" s="16"/>
      <c r="AI39" s="16"/>
      <c r="AJ39" s="16"/>
      <c r="AK39" s="16"/>
      <c r="AL39" s="16"/>
      <c r="AM39" s="8"/>
    </row>
    <row r="40" spans="2:39" ht="21">
      <c r="Z40" s="4"/>
      <c r="AA40" s="11"/>
      <c r="AB40" s="11"/>
      <c r="AC40" s="11"/>
      <c r="AD40" s="11"/>
      <c r="AE40" s="13"/>
      <c r="AF40" s="15"/>
      <c r="AG40" s="16"/>
      <c r="AH40" s="16"/>
      <c r="AI40" s="16"/>
      <c r="AL40" s="3"/>
    </row>
    <row r="41" spans="2:39" ht="21">
      <c r="AA41" s="11"/>
      <c r="AB41" s="11"/>
      <c r="AC41" s="11"/>
      <c r="AD41" s="11"/>
      <c r="AE41" s="13"/>
      <c r="AF41" s="15"/>
      <c r="AG41" s="16"/>
      <c r="AH41" s="16"/>
      <c r="AI41" s="16"/>
    </row>
  </sheetData>
  <sheetProtection algorithmName="SHA-512" hashValue="sw7juLmoDMbYDkYYd5pVPyGRdztnkToYfrLWob01sQzxJEnuJooI2is2IVj68eM0NfNnyu+g7TrnjblLKgLafA==" saltValue="fEA7WeyS6swm8tGrNLupag==" spinCount="100000" sheet="1" objects="1" scenarios="1" selectLockedCells="1"/>
  <mergeCells count="8">
    <mergeCell ref="C32:D32"/>
    <mergeCell ref="C33:D33"/>
    <mergeCell ref="C26:D26"/>
    <mergeCell ref="C27:D27"/>
    <mergeCell ref="C28:D28"/>
    <mergeCell ref="C29:D29"/>
    <mergeCell ref="C30:D30"/>
    <mergeCell ref="C31:D31"/>
  </mergeCells>
  <conditionalFormatting sqref="H26:AL26 H25:V25 X25:AL25 H24:AL24 O8:P8 H8:M8 H9:P23 Q8:AL23 H7:AA7 AC7:AL7">
    <cfRule type="cellIs" dxfId="115" priority="12" operator="equal">
      <formula>$O$30</formula>
    </cfRule>
    <cfRule type="cellIs" dxfId="114" priority="13" operator="equal">
      <formula>$O$28</formula>
    </cfRule>
    <cfRule type="cellIs" dxfId="113" priority="14" operator="equal">
      <formula>$K$30</formula>
    </cfRule>
    <cfRule type="cellIs" dxfId="112" priority="15" operator="equal">
      <formula>$K$28</formula>
    </cfRule>
  </conditionalFormatting>
  <conditionalFormatting sqref="H6:AL6">
    <cfRule type="cellIs" dxfId="111" priority="9" operator="equal">
      <formula>$C$30</formula>
    </cfRule>
    <cfRule type="cellIs" dxfId="110" priority="10" operator="equal">
      <formula>$C$29</formula>
    </cfRule>
    <cfRule type="cellIs" dxfId="109" priority="11" operator="equal">
      <formula>$C$28</formula>
    </cfRule>
  </conditionalFormatting>
  <conditionalFormatting sqref="W25">
    <cfRule type="cellIs" dxfId="108" priority="1" operator="equal">
      <formula>$O$30</formula>
    </cfRule>
    <cfRule type="cellIs" dxfId="107" priority="2" operator="equal">
      <formula>$O$28</formula>
    </cfRule>
    <cfRule type="cellIs" dxfId="106" priority="3" operator="equal">
      <formula>$K$30</formula>
    </cfRule>
    <cfRule type="cellIs" dxfId="105" priority="4" operator="equal">
      <formula>$K$28</formula>
    </cfRule>
  </conditionalFormatting>
  <pageMargins left="0.7" right="0.7" top="0.78740157499999996" bottom="0.78740157499999996" header="0.3" footer="0.3"/>
  <pageSetup paperSize="9" scale="34" orientation="landscape" r:id="rId1"/>
  <headerFooter>
    <oddHeader>&amp;R&amp;G</oddHead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6C3C73-AEBE-3F4E-BFCC-625F433E840E}">
  <dimension ref="B3:AL41"/>
  <sheetViews>
    <sheetView showGridLines="0" showRowColHeaders="0" showRuler="0" view="pageLayout" topLeftCell="A5" zoomScale="40" zoomScaleNormal="75" zoomScalePageLayoutView="40" workbookViewId="0">
      <selection activeCell="AC14" sqref="AC14"/>
    </sheetView>
  </sheetViews>
  <sheetFormatPr defaultColWidth="10.6640625" defaultRowHeight="15.5"/>
  <cols>
    <col min="2" max="2" width="29.83203125" customWidth="1"/>
    <col min="8" max="37" width="8" customWidth="1"/>
  </cols>
  <sheetData>
    <row r="3" spans="2:38" ht="61.5">
      <c r="B3" s="6" t="s">
        <v>43</v>
      </c>
      <c r="K3" s="1"/>
      <c r="L3" s="2"/>
      <c r="R3" s="1"/>
      <c r="S3" s="2"/>
      <c r="Y3" s="1"/>
      <c r="Z3" s="2"/>
      <c r="AF3" s="1"/>
      <c r="AG3" s="2"/>
    </row>
    <row r="4" spans="2:38" ht="31">
      <c r="B4" s="7" t="s">
        <v>49</v>
      </c>
      <c r="K4" s="1"/>
      <c r="L4" s="2"/>
      <c r="R4" s="1"/>
      <c r="S4" s="2"/>
      <c r="Y4" s="1"/>
      <c r="Z4" s="2"/>
      <c r="AF4" s="1"/>
      <c r="AG4" s="2"/>
    </row>
    <row r="5" spans="2:38" ht="36" customHeight="1">
      <c r="K5" s="1"/>
      <c r="L5" s="2"/>
      <c r="R5" s="1"/>
      <c r="S5" s="2"/>
      <c r="Y5" s="1"/>
      <c r="Z5" s="2"/>
      <c r="AF5" s="1"/>
      <c r="AG5" s="2"/>
    </row>
    <row r="6" spans="2:38" ht="225" customHeight="1">
      <c r="B6" s="9" t="s">
        <v>0</v>
      </c>
      <c r="C6" s="21" t="s">
        <v>1</v>
      </c>
      <c r="D6" s="21" t="s">
        <v>2</v>
      </c>
      <c r="E6" s="21" t="s">
        <v>28</v>
      </c>
      <c r="F6" s="39" t="s">
        <v>31</v>
      </c>
      <c r="G6" s="40" t="s">
        <v>33</v>
      </c>
      <c r="H6" s="48">
        <v>44713</v>
      </c>
      <c r="I6" s="48">
        <v>44714</v>
      </c>
      <c r="J6" s="48">
        <v>44715</v>
      </c>
      <c r="K6" s="88">
        <v>44716</v>
      </c>
      <c r="L6" s="102">
        <v>44717</v>
      </c>
      <c r="M6" s="48">
        <v>44718</v>
      </c>
      <c r="N6" s="48">
        <v>44719</v>
      </c>
      <c r="O6" s="48">
        <v>44720</v>
      </c>
      <c r="P6" s="48">
        <v>44721</v>
      </c>
      <c r="Q6" s="48">
        <v>44722</v>
      </c>
      <c r="R6" s="88">
        <v>44723</v>
      </c>
      <c r="S6" s="102">
        <v>44724</v>
      </c>
      <c r="T6" s="48">
        <v>44725</v>
      </c>
      <c r="U6" s="48">
        <v>44726</v>
      </c>
      <c r="V6" s="48">
        <v>44727</v>
      </c>
      <c r="W6" s="48">
        <v>44728</v>
      </c>
      <c r="X6" s="48">
        <v>44729</v>
      </c>
      <c r="Y6" s="88">
        <v>44730</v>
      </c>
      <c r="Z6" s="102">
        <v>44731</v>
      </c>
      <c r="AA6" s="48">
        <v>44732</v>
      </c>
      <c r="AB6" s="48">
        <v>44733</v>
      </c>
      <c r="AC6" s="48">
        <v>44734</v>
      </c>
      <c r="AD6" s="48">
        <v>44735</v>
      </c>
      <c r="AE6" s="48">
        <v>44736</v>
      </c>
      <c r="AF6" s="88">
        <v>44737</v>
      </c>
      <c r="AG6" s="102">
        <v>44738</v>
      </c>
      <c r="AH6" s="48">
        <v>44739</v>
      </c>
      <c r="AI6" s="48">
        <v>44740</v>
      </c>
      <c r="AJ6" s="48">
        <v>44741</v>
      </c>
      <c r="AK6" s="46">
        <v>44742</v>
      </c>
      <c r="AL6" s="8"/>
    </row>
    <row r="7" spans="2:38" ht="32" customHeight="1">
      <c r="B7" s="25" t="s">
        <v>3</v>
      </c>
      <c r="C7" s="17">
        <f>E7+D7</f>
        <v>37</v>
      </c>
      <c r="D7" s="18">
        <v>7</v>
      </c>
      <c r="E7" s="18">
        <v>30</v>
      </c>
      <c r="F7" s="17">
        <f>COUNTIF( H7:AK7,"U")</f>
        <v>2</v>
      </c>
      <c r="G7" s="22">
        <f>C7-F7</f>
        <v>35</v>
      </c>
      <c r="H7" s="49"/>
      <c r="I7" s="49"/>
      <c r="J7" s="37" t="s">
        <v>24</v>
      </c>
      <c r="K7" s="116"/>
      <c r="L7" s="107"/>
      <c r="M7" s="37"/>
      <c r="N7" s="37"/>
      <c r="O7" s="37"/>
      <c r="P7" s="37"/>
      <c r="Q7" s="37" t="s">
        <v>25</v>
      </c>
      <c r="R7" s="89"/>
      <c r="S7" s="107"/>
      <c r="T7" s="37"/>
      <c r="U7" s="37"/>
      <c r="V7" s="37"/>
      <c r="W7" s="37"/>
      <c r="X7" s="37" t="s">
        <v>19</v>
      </c>
      <c r="Y7" s="89"/>
      <c r="Z7" s="107"/>
      <c r="AA7" s="89" t="s">
        <v>19</v>
      </c>
      <c r="AB7" s="107" t="s">
        <v>21</v>
      </c>
      <c r="AC7" s="37"/>
      <c r="AD7" s="37"/>
      <c r="AE7" s="37"/>
      <c r="AF7" s="89"/>
      <c r="AG7" s="109"/>
      <c r="AH7" s="38"/>
      <c r="AI7" s="38"/>
      <c r="AJ7" s="38"/>
      <c r="AK7" s="164"/>
      <c r="AL7" s="8"/>
    </row>
    <row r="8" spans="2:38" ht="32" customHeight="1">
      <c r="B8" s="26" t="s">
        <v>4</v>
      </c>
      <c r="C8" s="19">
        <f t="shared" ref="C8:C23" si="0">E8+D8</f>
        <v>40</v>
      </c>
      <c r="D8" s="28">
        <v>4</v>
      </c>
      <c r="E8" s="28">
        <v>36</v>
      </c>
      <c r="F8" s="17">
        <f>COUNTIF( H8:AK8,"U")</f>
        <v>1</v>
      </c>
      <c r="G8" s="23">
        <f t="shared" ref="G8:G23" si="1">C8-F8</f>
        <v>39</v>
      </c>
      <c r="H8" s="34"/>
      <c r="I8" s="96"/>
      <c r="J8" s="32" t="s">
        <v>19</v>
      </c>
      <c r="K8" s="97"/>
      <c r="L8" s="105"/>
      <c r="M8" s="32"/>
      <c r="N8" s="32"/>
      <c r="O8" s="105" t="s">
        <v>21</v>
      </c>
      <c r="P8" s="32"/>
      <c r="Q8" s="32"/>
      <c r="R8" s="90"/>
      <c r="S8" s="105"/>
      <c r="T8" s="32"/>
      <c r="U8" s="32"/>
      <c r="V8" s="32"/>
      <c r="W8" s="32"/>
      <c r="X8" s="32"/>
      <c r="Y8" s="90"/>
      <c r="Z8" s="105"/>
      <c r="AA8" s="32"/>
      <c r="AB8" s="32"/>
      <c r="AC8" s="32"/>
      <c r="AD8" s="32"/>
      <c r="AE8" s="32"/>
      <c r="AF8" s="90"/>
      <c r="AG8" s="110"/>
      <c r="AH8" s="36"/>
      <c r="AI8" s="36"/>
      <c r="AJ8" s="36"/>
      <c r="AK8" s="44"/>
      <c r="AL8" s="8"/>
    </row>
    <row r="9" spans="2:38" ht="32" customHeight="1">
      <c r="B9" s="25"/>
      <c r="C9" s="17">
        <f t="shared" si="0"/>
        <v>0</v>
      </c>
      <c r="D9" s="18"/>
      <c r="E9" s="18"/>
      <c r="F9" s="17">
        <f>COUNTIF( H9:AK9,"U")</f>
        <v>0</v>
      </c>
      <c r="G9" s="22">
        <f t="shared" si="1"/>
        <v>0</v>
      </c>
      <c r="H9" s="33"/>
      <c r="I9" s="31"/>
      <c r="J9" s="42"/>
      <c r="K9" s="90"/>
      <c r="L9" s="105"/>
      <c r="M9" s="31"/>
      <c r="N9" s="31"/>
      <c r="O9" s="31"/>
      <c r="P9" s="31"/>
      <c r="Q9" s="31"/>
      <c r="R9" s="90"/>
      <c r="S9" s="105"/>
      <c r="T9" s="31"/>
      <c r="U9" s="31"/>
      <c r="V9" s="31"/>
      <c r="W9" s="31"/>
      <c r="X9" s="31"/>
      <c r="Y9" s="90"/>
      <c r="Z9" s="105"/>
      <c r="AA9" s="31"/>
      <c r="AB9" s="31"/>
      <c r="AC9" s="31"/>
      <c r="AD9" s="31"/>
      <c r="AE9" s="31"/>
      <c r="AF9" s="90"/>
      <c r="AG9" s="110"/>
      <c r="AH9" s="35"/>
      <c r="AI9" s="35"/>
      <c r="AJ9" s="35"/>
      <c r="AK9" s="43"/>
      <c r="AL9" s="8"/>
    </row>
    <row r="10" spans="2:38" ht="32" customHeight="1">
      <c r="B10" s="26"/>
      <c r="C10" s="19">
        <f t="shared" si="0"/>
        <v>0</v>
      </c>
      <c r="D10" s="28"/>
      <c r="E10" s="28"/>
      <c r="F10" s="17">
        <f>COUNTIF( H10:AK10,"U")</f>
        <v>0</v>
      </c>
      <c r="G10" s="23">
        <f t="shared" si="1"/>
        <v>0</v>
      </c>
      <c r="H10" s="34"/>
      <c r="I10" s="32"/>
      <c r="J10" s="41"/>
      <c r="K10" s="90"/>
      <c r="L10" s="105"/>
      <c r="M10" s="32"/>
      <c r="N10" s="32"/>
      <c r="O10" s="32"/>
      <c r="P10" s="32"/>
      <c r="Q10" s="32"/>
      <c r="R10" s="90"/>
      <c r="S10" s="105"/>
      <c r="T10" s="32"/>
      <c r="U10" s="32"/>
      <c r="V10" s="32"/>
      <c r="W10" s="32"/>
      <c r="X10" s="32"/>
      <c r="Y10" s="90"/>
      <c r="Z10" s="105"/>
      <c r="AA10" s="32"/>
      <c r="AB10" s="32"/>
      <c r="AC10" s="32"/>
      <c r="AD10" s="32"/>
      <c r="AE10" s="32"/>
      <c r="AF10" s="90"/>
      <c r="AG10" s="110"/>
      <c r="AH10" s="36"/>
      <c r="AI10" s="36"/>
      <c r="AJ10" s="36"/>
      <c r="AK10" s="44"/>
      <c r="AL10" s="8"/>
    </row>
    <row r="11" spans="2:38" ht="32" customHeight="1">
      <c r="B11" s="25"/>
      <c r="C11" s="17">
        <f t="shared" si="0"/>
        <v>0</v>
      </c>
      <c r="D11" s="18"/>
      <c r="E11" s="18"/>
      <c r="F11" s="17">
        <f>COUNTIF( H11:AK11,"U")</f>
        <v>0</v>
      </c>
      <c r="G11" s="22">
        <f t="shared" si="1"/>
        <v>0</v>
      </c>
      <c r="H11" s="33"/>
      <c r="I11" s="31"/>
      <c r="J11" s="42"/>
      <c r="K11" s="90"/>
      <c r="L11" s="105"/>
      <c r="M11" s="31"/>
      <c r="N11" s="31"/>
      <c r="O11" s="31"/>
      <c r="P11" s="31"/>
      <c r="Q11" s="31"/>
      <c r="R11" s="90"/>
      <c r="S11" s="105"/>
      <c r="T11" s="31"/>
      <c r="U11" s="31"/>
      <c r="V11" s="31"/>
      <c r="W11" s="31"/>
      <c r="X11" s="31"/>
      <c r="Y11" s="90"/>
      <c r="Z11" s="105"/>
      <c r="AA11" s="31"/>
      <c r="AB11" s="31"/>
      <c r="AC11" s="31"/>
      <c r="AD11" s="31"/>
      <c r="AE11" s="31"/>
      <c r="AF11" s="90"/>
      <c r="AG11" s="110"/>
      <c r="AH11" s="35"/>
      <c r="AI11" s="35"/>
      <c r="AJ11" s="35"/>
      <c r="AK11" s="43"/>
      <c r="AL11" s="8"/>
    </row>
    <row r="12" spans="2:38" ht="32" customHeight="1">
      <c r="B12" s="26"/>
      <c r="C12" s="19">
        <f t="shared" si="0"/>
        <v>0</v>
      </c>
      <c r="D12" s="28"/>
      <c r="E12" s="28"/>
      <c r="F12" s="17">
        <f>COUNTIF( H12:AK12,"U")</f>
        <v>0</v>
      </c>
      <c r="G12" s="23">
        <f t="shared" si="1"/>
        <v>0</v>
      </c>
      <c r="H12" s="34"/>
      <c r="I12" s="32"/>
      <c r="J12" s="41"/>
      <c r="K12" s="90"/>
      <c r="L12" s="105"/>
      <c r="M12" s="32"/>
      <c r="N12" s="32"/>
      <c r="O12" s="32"/>
      <c r="P12" s="32"/>
      <c r="Q12" s="32"/>
      <c r="R12" s="90"/>
      <c r="S12" s="105"/>
      <c r="T12" s="32"/>
      <c r="U12" s="32"/>
      <c r="V12" s="32"/>
      <c r="W12" s="32"/>
      <c r="X12" s="32"/>
      <c r="Y12" s="90"/>
      <c r="Z12" s="105"/>
      <c r="AA12" s="32"/>
      <c r="AB12" s="32"/>
      <c r="AC12" s="32"/>
      <c r="AD12" s="32"/>
      <c r="AE12" s="32"/>
      <c r="AF12" s="90"/>
      <c r="AG12" s="110"/>
      <c r="AH12" s="36"/>
      <c r="AI12" s="36"/>
      <c r="AJ12" s="36"/>
      <c r="AK12" s="44"/>
      <c r="AL12" s="8"/>
    </row>
    <row r="13" spans="2:38" ht="32" customHeight="1">
      <c r="B13" s="25"/>
      <c r="C13" s="17">
        <f t="shared" si="0"/>
        <v>0</v>
      </c>
      <c r="D13" s="18"/>
      <c r="E13" s="18"/>
      <c r="F13" s="17">
        <f>COUNTIF( H13:AK13,"U")</f>
        <v>0</v>
      </c>
      <c r="G13" s="22">
        <f t="shared" si="1"/>
        <v>0</v>
      </c>
      <c r="H13" s="33"/>
      <c r="I13" s="31"/>
      <c r="J13" s="42"/>
      <c r="K13" s="90"/>
      <c r="L13" s="105"/>
      <c r="M13" s="31"/>
      <c r="N13" s="31"/>
      <c r="O13" s="31"/>
      <c r="P13" s="31"/>
      <c r="Q13" s="31"/>
      <c r="R13" s="90"/>
      <c r="S13" s="105"/>
      <c r="T13" s="31"/>
      <c r="U13" s="31"/>
      <c r="V13" s="31"/>
      <c r="W13" s="31"/>
      <c r="X13" s="31"/>
      <c r="Y13" s="90"/>
      <c r="Z13" s="105"/>
      <c r="AA13" s="31"/>
      <c r="AB13" s="31"/>
      <c r="AC13" s="31"/>
      <c r="AD13" s="31"/>
      <c r="AE13" s="31"/>
      <c r="AF13" s="90"/>
      <c r="AG13" s="110"/>
      <c r="AH13" s="35"/>
      <c r="AI13" s="35"/>
      <c r="AJ13" s="35"/>
      <c r="AK13" s="43"/>
      <c r="AL13" s="8"/>
    </row>
    <row r="14" spans="2:38" ht="32" customHeight="1">
      <c r="B14" s="27"/>
      <c r="C14" s="20">
        <f t="shared" si="0"/>
        <v>0</v>
      </c>
      <c r="D14" s="29"/>
      <c r="E14" s="29"/>
      <c r="F14" s="17">
        <f>COUNTIF( H14:AK14,"U")</f>
        <v>0</v>
      </c>
      <c r="G14" s="24">
        <f t="shared" si="1"/>
        <v>0</v>
      </c>
      <c r="H14" s="34"/>
      <c r="I14" s="32"/>
      <c r="J14" s="41"/>
      <c r="K14" s="90"/>
      <c r="L14" s="105"/>
      <c r="M14" s="32"/>
      <c r="N14" s="32"/>
      <c r="O14" s="32"/>
      <c r="P14" s="32"/>
      <c r="Q14" s="32"/>
      <c r="R14" s="90"/>
      <c r="S14" s="105"/>
      <c r="T14" s="32"/>
      <c r="U14" s="32"/>
      <c r="V14" s="32"/>
      <c r="W14" s="32"/>
      <c r="X14" s="32"/>
      <c r="Y14" s="90"/>
      <c r="Z14" s="105"/>
      <c r="AA14" s="32"/>
      <c r="AB14" s="32"/>
      <c r="AC14" s="32"/>
      <c r="AD14" s="32"/>
      <c r="AE14" s="32"/>
      <c r="AF14" s="90"/>
      <c r="AG14" s="110"/>
      <c r="AH14" s="36"/>
      <c r="AI14" s="36"/>
      <c r="AJ14" s="36"/>
      <c r="AK14" s="44"/>
      <c r="AL14" s="8"/>
    </row>
    <row r="15" spans="2:38" ht="32" customHeight="1">
      <c r="B15" s="25"/>
      <c r="C15" s="17">
        <f t="shared" si="0"/>
        <v>0</v>
      </c>
      <c r="D15" s="18"/>
      <c r="E15" s="18"/>
      <c r="F15" s="17">
        <f>COUNTIF( H15:AK15,"U")</f>
        <v>0</v>
      </c>
      <c r="G15" s="22">
        <f t="shared" si="1"/>
        <v>0</v>
      </c>
      <c r="H15" s="33"/>
      <c r="I15" s="31"/>
      <c r="J15" s="42"/>
      <c r="K15" s="90"/>
      <c r="L15" s="105"/>
      <c r="M15" s="31"/>
      <c r="N15" s="31"/>
      <c r="O15" s="31"/>
      <c r="P15" s="31"/>
      <c r="Q15" s="31"/>
      <c r="R15" s="90"/>
      <c r="S15" s="105"/>
      <c r="T15" s="31"/>
      <c r="U15" s="31"/>
      <c r="V15" s="31"/>
      <c r="W15" s="31"/>
      <c r="X15" s="31"/>
      <c r="Y15" s="90"/>
      <c r="Z15" s="105"/>
      <c r="AA15" s="31"/>
      <c r="AB15" s="31"/>
      <c r="AC15" s="31"/>
      <c r="AD15" s="31"/>
      <c r="AE15" s="31"/>
      <c r="AF15" s="90"/>
      <c r="AG15" s="110"/>
      <c r="AH15" s="35"/>
      <c r="AI15" s="35"/>
      <c r="AJ15" s="35"/>
      <c r="AK15" s="43"/>
      <c r="AL15" s="8"/>
    </row>
    <row r="16" spans="2:38" ht="32" customHeight="1">
      <c r="B16" s="26"/>
      <c r="C16" s="19">
        <f t="shared" si="0"/>
        <v>0</v>
      </c>
      <c r="D16" s="28"/>
      <c r="E16" s="28"/>
      <c r="F16" s="17">
        <f>COUNTIF( H16:AK16,"U")</f>
        <v>0</v>
      </c>
      <c r="G16" s="23">
        <f t="shared" si="1"/>
        <v>0</v>
      </c>
      <c r="H16" s="34"/>
      <c r="I16" s="32"/>
      <c r="J16" s="41"/>
      <c r="K16" s="90"/>
      <c r="L16" s="105"/>
      <c r="M16" s="32"/>
      <c r="N16" s="32"/>
      <c r="O16" s="32"/>
      <c r="P16" s="32"/>
      <c r="Q16" s="32"/>
      <c r="R16" s="90"/>
      <c r="S16" s="105"/>
      <c r="T16" s="32"/>
      <c r="U16" s="32"/>
      <c r="V16" s="32"/>
      <c r="W16" s="32"/>
      <c r="X16" s="32"/>
      <c r="Y16" s="90"/>
      <c r="Z16" s="105"/>
      <c r="AA16" s="32"/>
      <c r="AB16" s="32"/>
      <c r="AC16" s="32"/>
      <c r="AD16" s="32"/>
      <c r="AE16" s="32"/>
      <c r="AF16" s="90"/>
      <c r="AG16" s="110"/>
      <c r="AH16" s="36"/>
      <c r="AI16" s="36"/>
      <c r="AJ16" s="36"/>
      <c r="AK16" s="44"/>
      <c r="AL16" s="8"/>
    </row>
    <row r="17" spans="2:38" ht="32" customHeight="1">
      <c r="B17" s="25"/>
      <c r="C17" s="17">
        <f t="shared" si="0"/>
        <v>0</v>
      </c>
      <c r="D17" s="18"/>
      <c r="E17" s="18"/>
      <c r="F17" s="17">
        <f>COUNTIF( H17:AK17,"U")</f>
        <v>0</v>
      </c>
      <c r="G17" s="22">
        <f t="shared" si="1"/>
        <v>0</v>
      </c>
      <c r="H17" s="33"/>
      <c r="I17" s="31"/>
      <c r="J17" s="42"/>
      <c r="K17" s="90"/>
      <c r="L17" s="105"/>
      <c r="M17" s="31"/>
      <c r="N17" s="31"/>
      <c r="O17" s="31"/>
      <c r="P17" s="31"/>
      <c r="Q17" s="31"/>
      <c r="R17" s="90"/>
      <c r="S17" s="105"/>
      <c r="T17" s="31"/>
      <c r="U17" s="31"/>
      <c r="V17" s="31"/>
      <c r="W17" s="31"/>
      <c r="X17" s="31"/>
      <c r="Y17" s="90"/>
      <c r="Z17" s="105"/>
      <c r="AA17" s="31"/>
      <c r="AB17" s="31"/>
      <c r="AC17" s="31"/>
      <c r="AD17" s="31"/>
      <c r="AE17" s="31"/>
      <c r="AF17" s="90"/>
      <c r="AG17" s="110"/>
      <c r="AH17" s="35"/>
      <c r="AI17" s="35"/>
      <c r="AJ17" s="35"/>
      <c r="AK17" s="43"/>
      <c r="AL17" s="8"/>
    </row>
    <row r="18" spans="2:38" ht="32" customHeight="1">
      <c r="B18" s="26"/>
      <c r="C18" s="19">
        <f t="shared" si="0"/>
        <v>0</v>
      </c>
      <c r="D18" s="28"/>
      <c r="E18" s="28"/>
      <c r="F18" s="17">
        <f>COUNTIF( H18:AK18,"U")</f>
        <v>0</v>
      </c>
      <c r="G18" s="23">
        <f t="shared" si="1"/>
        <v>0</v>
      </c>
      <c r="H18" s="34"/>
      <c r="I18" s="32"/>
      <c r="J18" s="41"/>
      <c r="K18" s="90"/>
      <c r="L18" s="105"/>
      <c r="M18" s="32"/>
      <c r="N18" s="32"/>
      <c r="O18" s="32"/>
      <c r="P18" s="32"/>
      <c r="Q18" s="32"/>
      <c r="R18" s="90"/>
      <c r="S18" s="105"/>
      <c r="T18" s="32"/>
      <c r="U18" s="32"/>
      <c r="V18" s="32"/>
      <c r="W18" s="32"/>
      <c r="X18" s="32"/>
      <c r="Y18" s="90"/>
      <c r="Z18" s="105"/>
      <c r="AA18" s="32"/>
      <c r="AB18" s="32"/>
      <c r="AC18" s="32"/>
      <c r="AD18" s="32"/>
      <c r="AE18" s="32"/>
      <c r="AF18" s="90"/>
      <c r="AG18" s="110"/>
      <c r="AH18" s="36"/>
      <c r="AI18" s="36"/>
      <c r="AJ18" s="36"/>
      <c r="AK18" s="44"/>
      <c r="AL18" s="8"/>
    </row>
    <row r="19" spans="2:38" ht="32" customHeight="1">
      <c r="B19" s="25"/>
      <c r="C19" s="17">
        <f t="shared" si="0"/>
        <v>0</v>
      </c>
      <c r="D19" s="18"/>
      <c r="E19" s="18"/>
      <c r="F19" s="17">
        <f>COUNTIF( H19:AK19,"U")</f>
        <v>0</v>
      </c>
      <c r="G19" s="22">
        <f t="shared" si="1"/>
        <v>0</v>
      </c>
      <c r="H19" s="33"/>
      <c r="I19" s="31"/>
      <c r="J19" s="42"/>
      <c r="K19" s="90"/>
      <c r="L19" s="105"/>
      <c r="M19" s="31"/>
      <c r="N19" s="31"/>
      <c r="O19" s="31"/>
      <c r="P19" s="31"/>
      <c r="Q19" s="31"/>
      <c r="R19" s="90"/>
      <c r="S19" s="105"/>
      <c r="T19" s="31"/>
      <c r="U19" s="31"/>
      <c r="V19" s="31"/>
      <c r="W19" s="31"/>
      <c r="X19" s="31"/>
      <c r="Y19" s="90"/>
      <c r="Z19" s="105"/>
      <c r="AA19" s="31"/>
      <c r="AB19" s="31"/>
      <c r="AC19" s="31"/>
      <c r="AD19" s="31"/>
      <c r="AE19" s="31"/>
      <c r="AF19" s="90"/>
      <c r="AG19" s="110"/>
      <c r="AH19" s="35"/>
      <c r="AI19" s="35"/>
      <c r="AJ19" s="35"/>
      <c r="AK19" s="43"/>
      <c r="AL19" s="8"/>
    </row>
    <row r="20" spans="2:38" ht="33" customHeight="1">
      <c r="B20" s="26"/>
      <c r="C20" s="19">
        <f t="shared" si="0"/>
        <v>0</v>
      </c>
      <c r="D20" s="28"/>
      <c r="E20" s="28"/>
      <c r="F20" s="17">
        <f>COUNTIF( H20:AK20,"U")</f>
        <v>0</v>
      </c>
      <c r="G20" s="23">
        <f t="shared" si="1"/>
        <v>0</v>
      </c>
      <c r="H20" s="34"/>
      <c r="I20" s="32"/>
      <c r="J20" s="41"/>
      <c r="K20" s="90"/>
      <c r="L20" s="105"/>
      <c r="M20" s="32"/>
      <c r="N20" s="32"/>
      <c r="O20" s="32"/>
      <c r="P20" s="32"/>
      <c r="Q20" s="32"/>
      <c r="R20" s="90"/>
      <c r="S20" s="105"/>
      <c r="T20" s="32"/>
      <c r="U20" s="32"/>
      <c r="V20" s="32"/>
      <c r="W20" s="32"/>
      <c r="X20" s="32"/>
      <c r="Y20" s="90"/>
      <c r="Z20" s="105"/>
      <c r="AA20" s="32"/>
      <c r="AB20" s="32"/>
      <c r="AC20" s="32"/>
      <c r="AD20" s="32"/>
      <c r="AE20" s="32"/>
      <c r="AF20" s="90"/>
      <c r="AG20" s="110"/>
      <c r="AH20" s="36"/>
      <c r="AI20" s="36"/>
      <c r="AJ20" s="36"/>
      <c r="AK20" s="44"/>
      <c r="AL20" s="8"/>
    </row>
    <row r="21" spans="2:38" ht="32" customHeight="1">
      <c r="B21" s="25"/>
      <c r="C21" s="17">
        <f t="shared" si="0"/>
        <v>0</v>
      </c>
      <c r="D21" s="18"/>
      <c r="E21" s="18"/>
      <c r="F21" s="17">
        <f>COUNTIF( H21:AK21,"U")</f>
        <v>0</v>
      </c>
      <c r="G21" s="22">
        <f t="shared" si="1"/>
        <v>0</v>
      </c>
      <c r="H21" s="33"/>
      <c r="I21" s="31"/>
      <c r="J21" s="42"/>
      <c r="K21" s="90"/>
      <c r="L21" s="105"/>
      <c r="M21" s="31"/>
      <c r="N21" s="31"/>
      <c r="O21" s="31"/>
      <c r="P21" s="31"/>
      <c r="Q21" s="31"/>
      <c r="R21" s="90"/>
      <c r="S21" s="105"/>
      <c r="T21" s="31"/>
      <c r="U21" s="31"/>
      <c r="V21" s="31"/>
      <c r="W21" s="31"/>
      <c r="X21" s="31"/>
      <c r="Y21" s="90"/>
      <c r="Z21" s="105"/>
      <c r="AA21" s="31"/>
      <c r="AB21" s="31"/>
      <c r="AC21" s="31"/>
      <c r="AD21" s="31"/>
      <c r="AE21" s="31"/>
      <c r="AF21" s="90"/>
      <c r="AG21" s="110"/>
      <c r="AH21" s="35"/>
      <c r="AI21" s="35"/>
      <c r="AJ21" s="35"/>
      <c r="AK21" s="43"/>
      <c r="AL21" s="8"/>
    </row>
    <row r="22" spans="2:38" ht="32" customHeight="1">
      <c r="B22" s="26"/>
      <c r="C22" s="19">
        <f t="shared" si="0"/>
        <v>0</v>
      </c>
      <c r="D22" s="28"/>
      <c r="E22" s="28"/>
      <c r="F22" s="17">
        <f>COUNTIF( H22:AK22,"U")</f>
        <v>0</v>
      </c>
      <c r="G22" s="23">
        <f t="shared" si="1"/>
        <v>0</v>
      </c>
      <c r="H22" s="34"/>
      <c r="I22" s="32"/>
      <c r="J22" s="41"/>
      <c r="K22" s="90"/>
      <c r="L22" s="105"/>
      <c r="M22" s="32"/>
      <c r="N22" s="32"/>
      <c r="O22" s="32"/>
      <c r="P22" s="32"/>
      <c r="Q22" s="32"/>
      <c r="R22" s="90"/>
      <c r="S22" s="105"/>
      <c r="T22" s="32"/>
      <c r="U22" s="32"/>
      <c r="V22" s="32"/>
      <c r="W22" s="32"/>
      <c r="X22" s="32"/>
      <c r="Y22" s="90"/>
      <c r="Z22" s="105"/>
      <c r="AA22" s="32"/>
      <c r="AB22" s="32"/>
      <c r="AC22" s="32"/>
      <c r="AD22" s="32"/>
      <c r="AE22" s="32"/>
      <c r="AF22" s="90"/>
      <c r="AG22" s="110"/>
      <c r="AH22" s="36"/>
      <c r="AI22" s="36"/>
      <c r="AJ22" s="36"/>
      <c r="AK22" s="44"/>
      <c r="AL22" s="8"/>
    </row>
    <row r="23" spans="2:38" ht="32" customHeight="1">
      <c r="B23" s="25"/>
      <c r="C23" s="17">
        <f t="shared" si="0"/>
        <v>0</v>
      </c>
      <c r="D23" s="18"/>
      <c r="E23" s="18"/>
      <c r="F23" s="17">
        <f>COUNTIF( H23:AK23,"U")</f>
        <v>0</v>
      </c>
      <c r="G23" s="22">
        <f t="shared" si="1"/>
        <v>0</v>
      </c>
      <c r="H23" s="50"/>
      <c r="I23" s="51"/>
      <c r="J23" s="52"/>
      <c r="K23" s="91"/>
      <c r="L23" s="106"/>
      <c r="M23" s="51"/>
      <c r="N23" s="51"/>
      <c r="O23" s="51"/>
      <c r="P23" s="51"/>
      <c r="Q23" s="51"/>
      <c r="R23" s="91"/>
      <c r="S23" s="106"/>
      <c r="T23" s="51"/>
      <c r="U23" s="51"/>
      <c r="V23" s="51"/>
      <c r="W23" s="51"/>
      <c r="X23" s="51"/>
      <c r="Y23" s="91"/>
      <c r="Z23" s="106"/>
      <c r="AA23" s="51"/>
      <c r="AB23" s="51"/>
      <c r="AC23" s="51"/>
      <c r="AD23" s="51"/>
      <c r="AE23" s="51"/>
      <c r="AF23" s="91"/>
      <c r="AG23" s="111"/>
      <c r="AH23" s="53"/>
      <c r="AI23" s="53"/>
      <c r="AJ23" s="53"/>
      <c r="AK23" s="54"/>
      <c r="AL23" s="8"/>
    </row>
    <row r="24" spans="2:38" ht="49" customHeight="1">
      <c r="B24" s="58"/>
      <c r="C24" s="11"/>
      <c r="D24" s="59"/>
      <c r="E24" s="59"/>
      <c r="F24" s="11"/>
      <c r="G24" s="11"/>
      <c r="H24" s="60"/>
      <c r="I24" s="60"/>
      <c r="J24" s="61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2"/>
      <c r="AH24" s="62"/>
      <c r="AI24" s="62"/>
      <c r="AJ24" s="62"/>
      <c r="AK24" s="62"/>
      <c r="AL24" s="8"/>
    </row>
    <row r="25" spans="2:38" ht="49" customHeight="1">
      <c r="B25" s="58"/>
      <c r="C25" s="11"/>
      <c r="D25" s="59"/>
      <c r="E25" s="59"/>
      <c r="F25" s="11"/>
      <c r="G25" s="11"/>
      <c r="H25" s="60"/>
      <c r="I25" s="60"/>
      <c r="J25" s="61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80" t="s">
        <v>42</v>
      </c>
      <c r="AD25" s="11"/>
      <c r="AE25" s="11"/>
      <c r="AJ25" s="11"/>
      <c r="AL25" s="8"/>
    </row>
    <row r="26" spans="2:38" ht="30" customHeight="1">
      <c r="B26" s="84" t="s">
        <v>35</v>
      </c>
      <c r="C26" s="144" t="s">
        <v>8</v>
      </c>
      <c r="D26" s="145"/>
      <c r="E26" s="59"/>
      <c r="F26" s="11"/>
      <c r="G26" s="11"/>
      <c r="H26" s="60"/>
      <c r="I26" s="60"/>
      <c r="J26" s="61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79" t="s">
        <v>38</v>
      </c>
      <c r="AB26" s="14"/>
      <c r="AC26" s="11"/>
      <c r="AD26" s="11"/>
      <c r="AE26" s="11"/>
      <c r="AF26" s="11"/>
      <c r="AG26" s="11"/>
      <c r="AH26" s="13"/>
      <c r="AI26" s="14"/>
      <c r="AJ26" s="11"/>
      <c r="AK26" s="11"/>
      <c r="AL26" s="8"/>
    </row>
    <row r="27" spans="2:38" ht="30" customHeight="1">
      <c r="B27" s="85" t="s">
        <v>14</v>
      </c>
      <c r="C27" s="148">
        <v>44718</v>
      </c>
      <c r="D27" s="149"/>
      <c r="E27" s="10"/>
      <c r="F27" s="10"/>
      <c r="G27" s="64" t="s">
        <v>27</v>
      </c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6"/>
      <c r="W27" s="10" t="s">
        <v>29</v>
      </c>
      <c r="AB27" s="14"/>
      <c r="AC27" s="11"/>
      <c r="AD27" s="11"/>
      <c r="AE27" s="11"/>
      <c r="AF27" s="11"/>
      <c r="AG27" s="11"/>
      <c r="AH27" s="13"/>
      <c r="AI27" s="14"/>
      <c r="AJ27" s="11"/>
      <c r="AK27" s="11"/>
      <c r="AL27" s="8"/>
    </row>
    <row r="28" spans="2:38" ht="30" customHeight="1">
      <c r="B28" s="86" t="s">
        <v>15</v>
      </c>
      <c r="C28" s="150">
        <v>44728</v>
      </c>
      <c r="D28" s="151"/>
      <c r="E28" s="10"/>
      <c r="F28" s="10"/>
      <c r="G28" s="81"/>
      <c r="H28" s="63" t="s">
        <v>7</v>
      </c>
      <c r="I28" s="13"/>
      <c r="J28" s="30"/>
      <c r="K28" s="55" t="s">
        <v>19</v>
      </c>
      <c r="L28" s="10" t="s">
        <v>20</v>
      </c>
      <c r="M28" s="12"/>
      <c r="N28" s="30"/>
      <c r="O28" s="68" t="s">
        <v>24</v>
      </c>
      <c r="P28" s="10" t="s">
        <v>23</v>
      </c>
      <c r="Q28" s="30"/>
      <c r="R28" s="30"/>
      <c r="S28" s="69"/>
      <c r="W28" s="10" t="s">
        <v>30</v>
      </c>
      <c r="AB28" s="14"/>
      <c r="AC28" s="11"/>
      <c r="AD28" s="11"/>
      <c r="AE28" s="11"/>
      <c r="AF28" s="11"/>
      <c r="AG28" s="11"/>
      <c r="AH28" s="13"/>
      <c r="AI28" s="14"/>
      <c r="AJ28" s="11"/>
      <c r="AK28" s="11"/>
      <c r="AL28" s="8"/>
    </row>
    <row r="29" spans="2:38" ht="30" customHeight="1">
      <c r="B29" s="86" t="s">
        <v>18</v>
      </c>
      <c r="C29" s="158"/>
      <c r="D29" s="159"/>
      <c r="E29" s="10"/>
      <c r="F29" s="10"/>
      <c r="G29" s="67"/>
      <c r="H29" s="83" t="s">
        <v>40</v>
      </c>
      <c r="I29" s="13"/>
      <c r="J29" s="30"/>
      <c r="K29" s="30"/>
      <c r="L29" s="30"/>
      <c r="M29" s="30"/>
      <c r="N29" s="13"/>
      <c r="O29" s="30"/>
      <c r="P29" s="30"/>
      <c r="Q29" s="30"/>
      <c r="R29" s="30"/>
      <c r="S29" s="70"/>
      <c r="W29" s="10" t="s">
        <v>32</v>
      </c>
      <c r="X29" s="11"/>
      <c r="Y29" s="10"/>
      <c r="Z29" s="12"/>
      <c r="AA29" s="13"/>
      <c r="AB29" s="14"/>
      <c r="AC29" s="11"/>
      <c r="AD29" s="11"/>
      <c r="AE29" s="11"/>
      <c r="AF29" s="11"/>
      <c r="AG29" s="11"/>
      <c r="AH29" s="13"/>
      <c r="AI29" s="14"/>
      <c r="AJ29" s="11"/>
      <c r="AK29" s="11"/>
      <c r="AL29" s="8"/>
    </row>
    <row r="30" spans="2:38" ht="30" customHeight="1">
      <c r="B30" s="86" t="s">
        <v>18</v>
      </c>
      <c r="C30" s="162"/>
      <c r="D30" s="163"/>
      <c r="E30" s="10"/>
      <c r="F30" s="10"/>
      <c r="G30" s="67"/>
      <c r="H30" s="82" t="s">
        <v>41</v>
      </c>
      <c r="I30" s="13"/>
      <c r="J30" s="14"/>
      <c r="K30" s="56" t="s">
        <v>21</v>
      </c>
      <c r="L30" s="10" t="s">
        <v>22</v>
      </c>
      <c r="M30" s="11"/>
      <c r="N30" s="14"/>
      <c r="O30" s="57" t="s">
        <v>25</v>
      </c>
      <c r="P30" s="10" t="s">
        <v>26</v>
      </c>
      <c r="Q30" s="30"/>
      <c r="R30" s="16"/>
      <c r="S30" s="70"/>
      <c r="W30" s="10" t="s">
        <v>34</v>
      </c>
      <c r="AL30" s="8"/>
    </row>
    <row r="31" spans="2:38" ht="30" customHeight="1">
      <c r="B31" s="86" t="s">
        <v>18</v>
      </c>
      <c r="C31" s="158"/>
      <c r="D31" s="159"/>
      <c r="E31" s="10"/>
      <c r="F31" s="10"/>
      <c r="G31" s="71"/>
      <c r="H31" s="72"/>
      <c r="I31" s="73"/>
      <c r="J31" s="74"/>
      <c r="K31" s="75"/>
      <c r="L31" s="75"/>
      <c r="M31" s="72"/>
      <c r="N31" s="72"/>
      <c r="O31" s="72"/>
      <c r="P31" s="73"/>
      <c r="Q31" s="76"/>
      <c r="R31" s="77"/>
      <c r="S31" s="78"/>
      <c r="W31" s="10" t="s">
        <v>36</v>
      </c>
    </row>
    <row r="32" spans="2:38" ht="30" customHeight="1">
      <c r="B32" s="86" t="s">
        <v>18</v>
      </c>
      <c r="C32" s="158"/>
      <c r="D32" s="159"/>
      <c r="W32" s="10" t="s">
        <v>37</v>
      </c>
    </row>
    <row r="33" spans="2:38" ht="30" customHeight="1">
      <c r="B33" s="87" t="s">
        <v>18</v>
      </c>
      <c r="C33" s="160"/>
      <c r="D33" s="161"/>
      <c r="AL33" s="8"/>
    </row>
    <row r="34" spans="2:38" ht="30" customHeight="1">
      <c r="G34" s="5" t="s">
        <v>5</v>
      </c>
      <c r="AL34" s="8"/>
    </row>
    <row r="35" spans="2:38" ht="31">
      <c r="B35" s="10"/>
      <c r="C35" s="10"/>
      <c r="D35" s="10"/>
      <c r="E35" s="10"/>
      <c r="F35" s="10"/>
      <c r="G35" s="5" t="s">
        <v>6</v>
      </c>
      <c r="H35" s="11"/>
      <c r="I35" s="11"/>
      <c r="J35" s="12"/>
      <c r="K35" s="13"/>
      <c r="L35" s="14"/>
      <c r="M35" s="11"/>
      <c r="N35" s="11"/>
      <c r="O35" s="11"/>
      <c r="P35" s="11"/>
      <c r="Q35" s="11"/>
      <c r="R35" s="13"/>
      <c r="S35" s="14"/>
      <c r="T35" s="11"/>
      <c r="V35" s="11"/>
      <c r="W35" s="11"/>
      <c r="X35" s="11"/>
      <c r="Y35" s="11"/>
      <c r="Z35" s="13"/>
      <c r="AA35" s="14"/>
      <c r="AB35" s="11"/>
      <c r="AC35" s="11"/>
      <c r="AD35" s="11"/>
      <c r="AE35" s="11"/>
      <c r="AF35" s="11"/>
      <c r="AG35" s="13"/>
      <c r="AH35" s="15"/>
      <c r="AI35" s="16"/>
      <c r="AJ35" s="16"/>
      <c r="AK35" s="16"/>
      <c r="AL35" s="8"/>
    </row>
    <row r="36" spans="2:38" ht="21">
      <c r="B36" s="10"/>
      <c r="C36" s="10"/>
      <c r="D36" s="10"/>
      <c r="E36" s="10"/>
      <c r="F36" s="10"/>
      <c r="W36" s="8"/>
      <c r="AA36" s="14"/>
      <c r="AB36" s="11"/>
      <c r="AC36" s="11"/>
      <c r="AD36" s="11"/>
      <c r="AE36" s="11"/>
      <c r="AF36" s="11"/>
      <c r="AG36" s="13"/>
      <c r="AH36" s="15"/>
      <c r="AI36" s="16"/>
      <c r="AJ36" s="16"/>
      <c r="AK36" s="16"/>
      <c r="AL36" s="8"/>
    </row>
    <row r="37" spans="2:38" ht="21">
      <c r="B37" s="10"/>
      <c r="C37" s="10"/>
      <c r="D37" s="10"/>
      <c r="E37" s="10"/>
      <c r="F37" s="10"/>
      <c r="W37" s="8"/>
      <c r="AA37" s="14"/>
      <c r="AB37" s="11"/>
      <c r="AC37" s="11"/>
      <c r="AD37" s="11"/>
      <c r="AE37" s="11"/>
      <c r="AF37" s="11"/>
      <c r="AG37" s="13"/>
      <c r="AH37" s="15"/>
      <c r="AI37" s="16"/>
      <c r="AJ37" s="16"/>
      <c r="AK37" s="16"/>
      <c r="AL37" s="8"/>
    </row>
    <row r="38" spans="2:38" ht="21">
      <c r="B38" s="10"/>
      <c r="C38" s="10"/>
      <c r="D38" s="10"/>
      <c r="E38" s="10"/>
      <c r="F38" s="10"/>
      <c r="Z38" s="14"/>
      <c r="AA38" s="11"/>
      <c r="AB38" s="11"/>
      <c r="AC38" s="11"/>
      <c r="AD38" s="11"/>
      <c r="AE38" s="11"/>
      <c r="AF38" s="13"/>
      <c r="AG38" s="15"/>
      <c r="AH38" s="16"/>
      <c r="AI38" s="16"/>
      <c r="AJ38" s="16"/>
      <c r="AK38" s="16"/>
      <c r="AL38" s="8"/>
    </row>
    <row r="39" spans="2:38" ht="21">
      <c r="B39" s="10"/>
      <c r="C39" s="10"/>
      <c r="D39" s="10"/>
      <c r="E39" s="10"/>
      <c r="F39" s="10"/>
      <c r="Z39" s="14"/>
      <c r="AA39" s="11"/>
      <c r="AB39" s="11"/>
      <c r="AC39" s="11"/>
      <c r="AD39" s="11"/>
      <c r="AE39" s="11"/>
      <c r="AF39" s="13"/>
      <c r="AG39" s="15"/>
      <c r="AH39" s="16"/>
      <c r="AI39" s="16"/>
      <c r="AJ39" s="16"/>
      <c r="AK39" s="16"/>
      <c r="AL39" s="8"/>
    </row>
    <row r="40" spans="2:38" ht="21">
      <c r="Z40" s="4"/>
      <c r="AA40" s="11"/>
      <c r="AB40" s="11"/>
      <c r="AC40" s="11"/>
      <c r="AD40" s="11"/>
      <c r="AE40" s="13"/>
      <c r="AF40" s="15"/>
      <c r="AG40" s="16"/>
      <c r="AH40" s="16"/>
      <c r="AI40" s="16"/>
    </row>
    <row r="41" spans="2:38" ht="21">
      <c r="AA41" s="11"/>
      <c r="AB41" s="11"/>
      <c r="AC41" s="11"/>
      <c r="AD41" s="11"/>
      <c r="AE41" s="13"/>
      <c r="AF41" s="15"/>
      <c r="AG41" s="16"/>
      <c r="AH41" s="16"/>
      <c r="AI41" s="16"/>
    </row>
  </sheetData>
  <sheetProtection algorithmName="SHA-512" hashValue="VKOYCpwD28weJkd32ea9hhF+mdOcYPpbe8uskEC9V2UKGM+hcarYrgZi/2rVLlLOgEqWo7ZX6L/qpN7Bja/N8Q==" saltValue="9fpJRgpa2b9RbhHgEnrhSg==" spinCount="100000" sheet="1" objects="1" scenarios="1" selectLockedCells="1"/>
  <mergeCells count="8">
    <mergeCell ref="C32:D32"/>
    <mergeCell ref="C33:D33"/>
    <mergeCell ref="C26:D26"/>
    <mergeCell ref="C27:D27"/>
    <mergeCell ref="C28:D28"/>
    <mergeCell ref="C29:D29"/>
    <mergeCell ref="C30:D30"/>
    <mergeCell ref="C31:D31"/>
  </mergeCells>
  <conditionalFormatting sqref="H7:H8 H26:AK26 H25:V25 X25:AK25 H24:AK24 J7:M8 H9:M23 N7:AK23">
    <cfRule type="cellIs" dxfId="104" priority="12" operator="equal">
      <formula>$O$30</formula>
    </cfRule>
    <cfRule type="cellIs" dxfId="103" priority="13" operator="equal">
      <formula>$O$28</formula>
    </cfRule>
    <cfRule type="cellIs" dxfId="102" priority="14" operator="equal">
      <formula>$K$30</formula>
    </cfRule>
    <cfRule type="cellIs" dxfId="101" priority="15" operator="equal">
      <formula>$K$28</formula>
    </cfRule>
  </conditionalFormatting>
  <conditionalFormatting sqref="H6:AK6">
    <cfRule type="cellIs" dxfId="100" priority="9" operator="equal">
      <formula>$C$33</formula>
    </cfRule>
    <cfRule type="cellIs" dxfId="99" priority="9" operator="equal">
      <formula>$C$30</formula>
    </cfRule>
    <cfRule type="cellIs" dxfId="98" priority="10" operator="equal">
      <formula>$C$32</formula>
    </cfRule>
    <cfRule type="cellIs" dxfId="97" priority="10" operator="equal">
      <formula>$C$29</formula>
    </cfRule>
    <cfRule type="cellIs" dxfId="96" priority="11" operator="equal">
      <formula>$C$31</formula>
    </cfRule>
    <cfRule type="cellIs" dxfId="95" priority="11" operator="equal">
      <formula>$C$28</formula>
    </cfRule>
    <cfRule type="cellIs" dxfId="94" priority="16" operator="equal">
      <formula>$C$27</formula>
    </cfRule>
  </conditionalFormatting>
  <conditionalFormatting sqref="I7">
    <cfRule type="cellIs" dxfId="93" priority="5" operator="equal">
      <formula>$O$30</formula>
    </cfRule>
    <cfRule type="cellIs" dxfId="92" priority="6" operator="equal">
      <formula>$O$28</formula>
    </cfRule>
    <cfRule type="cellIs" dxfId="91" priority="7" operator="equal">
      <formula>$K$30</formula>
    </cfRule>
    <cfRule type="cellIs" dxfId="90" priority="8" operator="equal">
      <formula>$K$28</formula>
    </cfRule>
  </conditionalFormatting>
  <conditionalFormatting sqref="W25">
    <cfRule type="cellIs" dxfId="89" priority="1" operator="equal">
      <formula>$O$30</formula>
    </cfRule>
    <cfRule type="cellIs" dxfId="88" priority="2" operator="equal">
      <formula>$O$28</formula>
    </cfRule>
    <cfRule type="cellIs" dxfId="87" priority="3" operator="equal">
      <formula>$K$30</formula>
    </cfRule>
    <cfRule type="cellIs" dxfId="86" priority="4" operator="equal">
      <formula>$K$28</formula>
    </cfRule>
  </conditionalFormatting>
  <pageMargins left="0.7" right="0.7" top="0.78740157499999996" bottom="0.78740157499999996" header="0.3" footer="0.3"/>
  <pageSetup paperSize="9" scale="34" orientation="landscape" r:id="rId1"/>
  <headerFooter>
    <oddHeader>&amp;R&amp;G</oddHead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83E415-674C-0548-98B2-39ADF3B40602}">
  <dimension ref="B3:AM41"/>
  <sheetViews>
    <sheetView showGridLines="0" showRowColHeaders="0" showRuler="0" view="pageLayout" topLeftCell="A6" zoomScale="40" zoomScaleNormal="75" zoomScalePageLayoutView="40" workbookViewId="0">
      <selection activeCell="AJ13" sqref="AJ13"/>
    </sheetView>
  </sheetViews>
  <sheetFormatPr defaultColWidth="10.6640625" defaultRowHeight="15.5"/>
  <cols>
    <col min="2" max="2" width="29.83203125" customWidth="1"/>
    <col min="8" max="38" width="8" customWidth="1"/>
  </cols>
  <sheetData>
    <row r="3" spans="2:39" ht="61.5">
      <c r="B3" s="6" t="s">
        <v>43</v>
      </c>
      <c r="K3" s="1"/>
      <c r="L3" s="2"/>
      <c r="R3" s="1"/>
      <c r="S3" s="2"/>
      <c r="Y3" s="1"/>
      <c r="Z3" s="2"/>
      <c r="AF3" s="1"/>
      <c r="AG3" s="2"/>
    </row>
    <row r="4" spans="2:39" ht="31">
      <c r="B4" s="7" t="s">
        <v>50</v>
      </c>
      <c r="K4" s="1"/>
      <c r="L4" s="2"/>
      <c r="R4" s="1"/>
      <c r="S4" s="2"/>
      <c r="Y4" s="1"/>
      <c r="Z4" s="2"/>
      <c r="AF4" s="1"/>
      <c r="AG4" s="2"/>
    </row>
    <row r="5" spans="2:39" ht="36" customHeight="1">
      <c r="K5" s="1"/>
      <c r="L5" s="2"/>
      <c r="R5" s="1"/>
      <c r="S5" s="2"/>
      <c r="Y5" s="1"/>
      <c r="Z5" s="2"/>
      <c r="AF5" s="1"/>
      <c r="AG5" s="2"/>
    </row>
    <row r="6" spans="2:39" ht="225" customHeight="1">
      <c r="B6" s="9" t="s">
        <v>0</v>
      </c>
      <c r="C6" s="21" t="s">
        <v>1</v>
      </c>
      <c r="D6" s="21" t="s">
        <v>2</v>
      </c>
      <c r="E6" s="21" t="s">
        <v>28</v>
      </c>
      <c r="F6" s="39" t="s">
        <v>31</v>
      </c>
      <c r="G6" s="40" t="s">
        <v>33</v>
      </c>
      <c r="H6" s="48">
        <v>44743</v>
      </c>
      <c r="I6" s="88">
        <v>44744</v>
      </c>
      <c r="J6" s="102">
        <v>44745</v>
      </c>
      <c r="K6" s="48">
        <v>44746</v>
      </c>
      <c r="L6" s="48">
        <v>44747</v>
      </c>
      <c r="M6" s="48">
        <v>44748</v>
      </c>
      <c r="N6" s="48">
        <v>44749</v>
      </c>
      <c r="O6" s="48">
        <v>44750</v>
      </c>
      <c r="P6" s="88">
        <v>44751</v>
      </c>
      <c r="Q6" s="102">
        <v>44752</v>
      </c>
      <c r="R6" s="48">
        <v>44753</v>
      </c>
      <c r="S6" s="48">
        <v>44754</v>
      </c>
      <c r="T6" s="48">
        <v>44755</v>
      </c>
      <c r="U6" s="48">
        <v>44756</v>
      </c>
      <c r="V6" s="48">
        <v>44757</v>
      </c>
      <c r="W6" s="88">
        <v>44758</v>
      </c>
      <c r="X6" s="102">
        <v>44759</v>
      </c>
      <c r="Y6" s="48">
        <v>44760</v>
      </c>
      <c r="Z6" s="48">
        <v>44761</v>
      </c>
      <c r="AA6" s="48">
        <v>44762</v>
      </c>
      <c r="AB6" s="48">
        <v>44763</v>
      </c>
      <c r="AC6" s="48">
        <v>44764</v>
      </c>
      <c r="AD6" s="88">
        <v>44765</v>
      </c>
      <c r="AE6" s="102">
        <v>44766</v>
      </c>
      <c r="AF6" s="48">
        <v>44767</v>
      </c>
      <c r="AG6" s="48">
        <v>44768</v>
      </c>
      <c r="AH6" s="48">
        <v>44769</v>
      </c>
      <c r="AI6" s="48">
        <v>44770</v>
      </c>
      <c r="AJ6" s="48">
        <v>44771</v>
      </c>
      <c r="AK6" s="88">
        <v>44772</v>
      </c>
      <c r="AL6" s="167">
        <v>44773</v>
      </c>
      <c r="AM6" s="8"/>
    </row>
    <row r="7" spans="2:39" ht="32" customHeight="1">
      <c r="B7" s="25" t="s">
        <v>3</v>
      </c>
      <c r="C7" s="17">
        <f>E7+D7</f>
        <v>37</v>
      </c>
      <c r="D7" s="18">
        <v>7</v>
      </c>
      <c r="E7" s="18">
        <v>30</v>
      </c>
      <c r="F7" s="17">
        <f>COUNTIF( H7:AL7,"U")</f>
        <v>2</v>
      </c>
      <c r="G7" s="22">
        <f>C7-F7</f>
        <v>35</v>
      </c>
      <c r="H7" s="49"/>
      <c r="I7" s="112"/>
      <c r="J7" s="115"/>
      <c r="K7" s="37" t="s">
        <v>24</v>
      </c>
      <c r="L7" s="95"/>
      <c r="M7" s="95"/>
      <c r="N7" s="37"/>
      <c r="O7" s="37"/>
      <c r="P7" s="89"/>
      <c r="Q7" s="128"/>
      <c r="R7" s="37" t="s">
        <v>25</v>
      </c>
      <c r="S7" s="37"/>
      <c r="T7" s="37"/>
      <c r="U7" s="37"/>
      <c r="V7" s="37"/>
      <c r="W7" s="89"/>
      <c r="X7" s="128"/>
      <c r="Y7" s="37" t="s">
        <v>19</v>
      </c>
      <c r="Z7" s="37"/>
      <c r="AA7" s="37" t="s">
        <v>19</v>
      </c>
      <c r="AB7" s="37" t="s">
        <v>21</v>
      </c>
      <c r="AC7" s="37"/>
      <c r="AD7" s="89"/>
      <c r="AE7" s="107"/>
      <c r="AF7" s="37"/>
      <c r="AG7" s="37"/>
      <c r="AH7" s="38"/>
      <c r="AI7" s="38"/>
      <c r="AJ7" s="38"/>
      <c r="AK7" s="92"/>
      <c r="AL7" s="122"/>
      <c r="AM7" s="8"/>
    </row>
    <row r="8" spans="2:39" ht="32" customHeight="1">
      <c r="B8" s="26" t="s">
        <v>4</v>
      </c>
      <c r="C8" s="19">
        <f t="shared" ref="C8:C23" si="0">E8+D8</f>
        <v>40</v>
      </c>
      <c r="D8" s="28">
        <v>4</v>
      </c>
      <c r="E8" s="28">
        <v>36</v>
      </c>
      <c r="F8" s="17">
        <f t="shared" ref="F8:F23" si="1">COUNTIF( H8:AL8,"U")</f>
        <v>1</v>
      </c>
      <c r="G8" s="23">
        <f t="shared" ref="G8:G23" si="2">C8-F8</f>
        <v>39</v>
      </c>
      <c r="H8" s="34"/>
      <c r="I8" s="113"/>
      <c r="J8" s="118"/>
      <c r="K8" s="32" t="s">
        <v>19</v>
      </c>
      <c r="L8" s="32"/>
      <c r="M8" s="32"/>
      <c r="N8" s="32" t="s">
        <v>21</v>
      </c>
      <c r="O8" s="32"/>
      <c r="P8" s="90"/>
      <c r="Q8" s="105"/>
      <c r="R8" s="32"/>
      <c r="S8" s="32"/>
      <c r="T8" s="32"/>
      <c r="U8" s="32"/>
      <c r="V8" s="32"/>
      <c r="W8" s="90"/>
      <c r="X8" s="105"/>
      <c r="Y8" s="32"/>
      <c r="Z8" s="32"/>
      <c r="AA8" s="32"/>
      <c r="AB8" s="32"/>
      <c r="AC8" s="32"/>
      <c r="AD8" s="90"/>
      <c r="AE8" s="105"/>
      <c r="AF8" s="32"/>
      <c r="AG8" s="32"/>
      <c r="AH8" s="36"/>
      <c r="AI8" s="36"/>
      <c r="AJ8" s="36"/>
      <c r="AK8" s="93"/>
      <c r="AL8" s="123"/>
      <c r="AM8" s="8"/>
    </row>
    <row r="9" spans="2:39" ht="32" customHeight="1">
      <c r="B9" s="25"/>
      <c r="C9" s="17">
        <f t="shared" si="0"/>
        <v>0</v>
      </c>
      <c r="D9" s="18"/>
      <c r="E9" s="18"/>
      <c r="F9" s="17">
        <f t="shared" si="1"/>
        <v>0</v>
      </c>
      <c r="G9" s="22">
        <f t="shared" si="2"/>
        <v>0</v>
      </c>
      <c r="H9" s="33"/>
      <c r="I9" s="113"/>
      <c r="J9" s="118"/>
      <c r="K9" s="31"/>
      <c r="L9" s="31"/>
      <c r="M9" s="31"/>
      <c r="N9" s="31"/>
      <c r="O9" s="31"/>
      <c r="P9" s="90"/>
      <c r="Q9" s="105"/>
      <c r="R9" s="31"/>
      <c r="S9" s="31"/>
      <c r="T9" s="31"/>
      <c r="U9" s="31"/>
      <c r="V9" s="31"/>
      <c r="W9" s="90"/>
      <c r="X9" s="105"/>
      <c r="Y9" s="31"/>
      <c r="Z9" s="31"/>
      <c r="AA9" s="31"/>
      <c r="AB9" s="31"/>
      <c r="AC9" s="31"/>
      <c r="AD9" s="90"/>
      <c r="AE9" s="105"/>
      <c r="AF9" s="31"/>
      <c r="AG9" s="31"/>
      <c r="AH9" s="35"/>
      <c r="AI9" s="35"/>
      <c r="AJ9" s="35"/>
      <c r="AK9" s="93"/>
      <c r="AL9" s="123"/>
      <c r="AM9" s="8"/>
    </row>
    <row r="10" spans="2:39" ht="32" customHeight="1">
      <c r="B10" s="26"/>
      <c r="C10" s="19">
        <f t="shared" si="0"/>
        <v>0</v>
      </c>
      <c r="D10" s="28"/>
      <c r="E10" s="28"/>
      <c r="F10" s="17">
        <f t="shared" si="1"/>
        <v>0</v>
      </c>
      <c r="G10" s="23">
        <f t="shared" si="2"/>
        <v>0</v>
      </c>
      <c r="H10" s="34"/>
      <c r="I10" s="90"/>
      <c r="J10" s="104"/>
      <c r="K10" s="32"/>
      <c r="L10" s="32"/>
      <c r="M10" s="32"/>
      <c r="N10" s="32"/>
      <c r="O10" s="32"/>
      <c r="P10" s="90"/>
      <c r="Q10" s="105"/>
      <c r="R10" s="32"/>
      <c r="S10" s="32"/>
      <c r="T10" s="32"/>
      <c r="U10" s="32"/>
      <c r="V10" s="32"/>
      <c r="W10" s="90"/>
      <c r="X10" s="105"/>
      <c r="Y10" s="32"/>
      <c r="Z10" s="32"/>
      <c r="AA10" s="32"/>
      <c r="AB10" s="32"/>
      <c r="AC10" s="32"/>
      <c r="AD10" s="90"/>
      <c r="AE10" s="105"/>
      <c r="AF10" s="32"/>
      <c r="AG10" s="32"/>
      <c r="AH10" s="36"/>
      <c r="AI10" s="36"/>
      <c r="AJ10" s="36"/>
      <c r="AK10" s="93"/>
      <c r="AL10" s="123"/>
      <c r="AM10" s="8"/>
    </row>
    <row r="11" spans="2:39" ht="32" customHeight="1">
      <c r="B11" s="25"/>
      <c r="C11" s="17">
        <f t="shared" si="0"/>
        <v>0</v>
      </c>
      <c r="D11" s="18"/>
      <c r="E11" s="18"/>
      <c r="F11" s="17">
        <f t="shared" si="1"/>
        <v>0</v>
      </c>
      <c r="G11" s="22">
        <f t="shared" si="2"/>
        <v>0</v>
      </c>
      <c r="H11" s="33"/>
      <c r="I11" s="90"/>
      <c r="J11" s="104"/>
      <c r="K11" s="31"/>
      <c r="L11" s="31"/>
      <c r="M11" s="31"/>
      <c r="N11" s="31"/>
      <c r="O11" s="31"/>
      <c r="P11" s="90"/>
      <c r="Q11" s="105"/>
      <c r="R11" s="31"/>
      <c r="S11" s="31"/>
      <c r="T11" s="31"/>
      <c r="U11" s="31"/>
      <c r="V11" s="31"/>
      <c r="W11" s="90"/>
      <c r="X11" s="105"/>
      <c r="Y11" s="31"/>
      <c r="Z11" s="31"/>
      <c r="AA11" s="31"/>
      <c r="AB11" s="31"/>
      <c r="AC11" s="31"/>
      <c r="AD11" s="90"/>
      <c r="AE11" s="105"/>
      <c r="AF11" s="31"/>
      <c r="AG11" s="31"/>
      <c r="AH11" s="35"/>
      <c r="AI11" s="35"/>
      <c r="AJ11" s="35"/>
      <c r="AK11" s="93"/>
      <c r="AL11" s="123"/>
      <c r="AM11" s="8"/>
    </row>
    <row r="12" spans="2:39" ht="32" customHeight="1">
      <c r="B12" s="26"/>
      <c r="C12" s="19">
        <f t="shared" si="0"/>
        <v>0</v>
      </c>
      <c r="D12" s="28"/>
      <c r="E12" s="28"/>
      <c r="F12" s="17">
        <f t="shared" si="1"/>
        <v>0</v>
      </c>
      <c r="G12" s="23">
        <f t="shared" si="2"/>
        <v>0</v>
      </c>
      <c r="H12" s="34"/>
      <c r="I12" s="90"/>
      <c r="J12" s="104"/>
      <c r="K12" s="32"/>
      <c r="L12" s="32"/>
      <c r="M12" s="32"/>
      <c r="N12" s="32"/>
      <c r="O12" s="32"/>
      <c r="P12" s="90"/>
      <c r="Q12" s="105"/>
      <c r="R12" s="32"/>
      <c r="S12" s="32"/>
      <c r="T12" s="32"/>
      <c r="U12" s="32"/>
      <c r="V12" s="32"/>
      <c r="W12" s="90"/>
      <c r="X12" s="105"/>
      <c r="Y12" s="32"/>
      <c r="Z12" s="32"/>
      <c r="AA12" s="32"/>
      <c r="AB12" s="32"/>
      <c r="AC12" s="32"/>
      <c r="AD12" s="90"/>
      <c r="AE12" s="105"/>
      <c r="AF12" s="32"/>
      <c r="AG12" s="32"/>
      <c r="AH12" s="36"/>
      <c r="AI12" s="36"/>
      <c r="AJ12" s="36"/>
      <c r="AK12" s="93"/>
      <c r="AL12" s="123"/>
      <c r="AM12" s="8"/>
    </row>
    <row r="13" spans="2:39" ht="32" customHeight="1">
      <c r="B13" s="25"/>
      <c r="C13" s="17">
        <f t="shared" si="0"/>
        <v>0</v>
      </c>
      <c r="D13" s="18"/>
      <c r="E13" s="18"/>
      <c r="F13" s="17">
        <f t="shared" si="1"/>
        <v>0</v>
      </c>
      <c r="G13" s="22">
        <f t="shared" si="2"/>
        <v>0</v>
      </c>
      <c r="H13" s="33"/>
      <c r="I13" s="90"/>
      <c r="J13" s="104"/>
      <c r="K13" s="31"/>
      <c r="L13" s="31"/>
      <c r="M13" s="31"/>
      <c r="N13" s="31"/>
      <c r="O13" s="31"/>
      <c r="P13" s="90"/>
      <c r="Q13" s="105"/>
      <c r="R13" s="31"/>
      <c r="S13" s="31"/>
      <c r="T13" s="31"/>
      <c r="U13" s="31"/>
      <c r="V13" s="31"/>
      <c r="W13" s="90"/>
      <c r="X13" s="105"/>
      <c r="Y13" s="31"/>
      <c r="Z13" s="31"/>
      <c r="AA13" s="31"/>
      <c r="AB13" s="31"/>
      <c r="AC13" s="31"/>
      <c r="AD13" s="90"/>
      <c r="AE13" s="105"/>
      <c r="AF13" s="31"/>
      <c r="AG13" s="31"/>
      <c r="AH13" s="35"/>
      <c r="AI13" s="35"/>
      <c r="AJ13" s="35"/>
      <c r="AK13" s="93"/>
      <c r="AL13" s="123"/>
      <c r="AM13" s="8"/>
    </row>
    <row r="14" spans="2:39" ht="32" customHeight="1">
      <c r="B14" s="27"/>
      <c r="C14" s="20">
        <f t="shared" si="0"/>
        <v>0</v>
      </c>
      <c r="D14" s="29"/>
      <c r="E14" s="29"/>
      <c r="F14" s="17">
        <f t="shared" si="1"/>
        <v>0</v>
      </c>
      <c r="G14" s="24">
        <f t="shared" si="2"/>
        <v>0</v>
      </c>
      <c r="H14" s="34"/>
      <c r="I14" s="90"/>
      <c r="J14" s="104"/>
      <c r="K14" s="32"/>
      <c r="L14" s="32"/>
      <c r="M14" s="32"/>
      <c r="N14" s="32"/>
      <c r="O14" s="32"/>
      <c r="P14" s="90"/>
      <c r="Q14" s="105"/>
      <c r="R14" s="32"/>
      <c r="S14" s="32"/>
      <c r="T14" s="32"/>
      <c r="U14" s="32"/>
      <c r="V14" s="32"/>
      <c r="W14" s="90"/>
      <c r="X14" s="105"/>
      <c r="Y14" s="32"/>
      <c r="Z14" s="32"/>
      <c r="AA14" s="32"/>
      <c r="AB14" s="32"/>
      <c r="AC14" s="32"/>
      <c r="AD14" s="90"/>
      <c r="AE14" s="105"/>
      <c r="AF14" s="32"/>
      <c r="AG14" s="32"/>
      <c r="AH14" s="36"/>
      <c r="AI14" s="36"/>
      <c r="AJ14" s="36"/>
      <c r="AK14" s="93"/>
      <c r="AL14" s="123"/>
      <c r="AM14" s="8"/>
    </row>
    <row r="15" spans="2:39" ht="32" customHeight="1">
      <c r="B15" s="25"/>
      <c r="C15" s="17">
        <f t="shared" si="0"/>
        <v>0</v>
      </c>
      <c r="D15" s="18"/>
      <c r="E15" s="18"/>
      <c r="F15" s="17">
        <f t="shared" si="1"/>
        <v>0</v>
      </c>
      <c r="G15" s="22">
        <f t="shared" si="2"/>
        <v>0</v>
      </c>
      <c r="H15" s="33"/>
      <c r="I15" s="90"/>
      <c r="J15" s="104"/>
      <c r="K15" s="31"/>
      <c r="L15" s="31"/>
      <c r="M15" s="31"/>
      <c r="N15" s="31"/>
      <c r="O15" s="31"/>
      <c r="P15" s="90"/>
      <c r="Q15" s="105"/>
      <c r="R15" s="31"/>
      <c r="S15" s="31"/>
      <c r="T15" s="31"/>
      <c r="U15" s="31"/>
      <c r="V15" s="31"/>
      <c r="W15" s="90"/>
      <c r="X15" s="105"/>
      <c r="Y15" s="31"/>
      <c r="Z15" s="31"/>
      <c r="AA15" s="31"/>
      <c r="AB15" s="31"/>
      <c r="AC15" s="31"/>
      <c r="AD15" s="90"/>
      <c r="AE15" s="105"/>
      <c r="AF15" s="31"/>
      <c r="AG15" s="31"/>
      <c r="AH15" s="35"/>
      <c r="AI15" s="35"/>
      <c r="AJ15" s="35"/>
      <c r="AK15" s="93"/>
      <c r="AL15" s="123"/>
      <c r="AM15" s="8"/>
    </row>
    <row r="16" spans="2:39" ht="32" customHeight="1">
      <c r="B16" s="26"/>
      <c r="C16" s="19">
        <f t="shared" si="0"/>
        <v>0</v>
      </c>
      <c r="D16" s="28"/>
      <c r="E16" s="28"/>
      <c r="F16" s="17">
        <f t="shared" si="1"/>
        <v>0</v>
      </c>
      <c r="G16" s="23">
        <f t="shared" si="2"/>
        <v>0</v>
      </c>
      <c r="H16" s="34"/>
      <c r="I16" s="90"/>
      <c r="J16" s="104"/>
      <c r="K16" s="32"/>
      <c r="L16" s="32"/>
      <c r="M16" s="32"/>
      <c r="N16" s="32"/>
      <c r="O16" s="32"/>
      <c r="P16" s="90"/>
      <c r="Q16" s="105"/>
      <c r="R16" s="32"/>
      <c r="S16" s="32"/>
      <c r="T16" s="32"/>
      <c r="U16" s="32"/>
      <c r="V16" s="32"/>
      <c r="W16" s="90"/>
      <c r="X16" s="105"/>
      <c r="Y16" s="32"/>
      <c r="Z16" s="32"/>
      <c r="AA16" s="32"/>
      <c r="AB16" s="32"/>
      <c r="AC16" s="32"/>
      <c r="AD16" s="90"/>
      <c r="AE16" s="105"/>
      <c r="AF16" s="32"/>
      <c r="AG16" s="32"/>
      <c r="AH16" s="36"/>
      <c r="AI16" s="36"/>
      <c r="AJ16" s="36"/>
      <c r="AK16" s="93"/>
      <c r="AL16" s="123"/>
      <c r="AM16" s="8"/>
    </row>
    <row r="17" spans="2:39" ht="32" customHeight="1">
      <c r="B17" s="25"/>
      <c r="C17" s="17">
        <f t="shared" si="0"/>
        <v>0</v>
      </c>
      <c r="D17" s="18"/>
      <c r="E17" s="18"/>
      <c r="F17" s="17">
        <f t="shared" si="1"/>
        <v>0</v>
      </c>
      <c r="G17" s="22">
        <f t="shared" si="2"/>
        <v>0</v>
      </c>
      <c r="H17" s="33"/>
      <c r="I17" s="90"/>
      <c r="J17" s="104"/>
      <c r="K17" s="31"/>
      <c r="L17" s="31"/>
      <c r="M17" s="31"/>
      <c r="N17" s="31"/>
      <c r="O17" s="31"/>
      <c r="P17" s="90"/>
      <c r="Q17" s="105"/>
      <c r="R17" s="31"/>
      <c r="S17" s="31"/>
      <c r="T17" s="31"/>
      <c r="U17" s="31"/>
      <c r="V17" s="31"/>
      <c r="W17" s="90"/>
      <c r="X17" s="105"/>
      <c r="Y17" s="31"/>
      <c r="Z17" s="31"/>
      <c r="AA17" s="31"/>
      <c r="AB17" s="31"/>
      <c r="AC17" s="31"/>
      <c r="AD17" s="90"/>
      <c r="AE17" s="105"/>
      <c r="AF17" s="31"/>
      <c r="AG17" s="31"/>
      <c r="AH17" s="35"/>
      <c r="AI17" s="35"/>
      <c r="AJ17" s="35"/>
      <c r="AK17" s="93"/>
      <c r="AL17" s="123"/>
      <c r="AM17" s="8"/>
    </row>
    <row r="18" spans="2:39" ht="32" customHeight="1">
      <c r="B18" s="26"/>
      <c r="C18" s="19">
        <f t="shared" si="0"/>
        <v>0</v>
      </c>
      <c r="D18" s="28"/>
      <c r="E18" s="28"/>
      <c r="F18" s="17">
        <f t="shared" si="1"/>
        <v>0</v>
      </c>
      <c r="G18" s="23">
        <f t="shared" si="2"/>
        <v>0</v>
      </c>
      <c r="H18" s="34"/>
      <c r="I18" s="90"/>
      <c r="J18" s="104"/>
      <c r="K18" s="32"/>
      <c r="L18" s="32"/>
      <c r="M18" s="32"/>
      <c r="N18" s="32"/>
      <c r="O18" s="32"/>
      <c r="P18" s="90"/>
      <c r="Q18" s="105"/>
      <c r="R18" s="32"/>
      <c r="S18" s="32"/>
      <c r="T18" s="32"/>
      <c r="U18" s="32"/>
      <c r="V18" s="32"/>
      <c r="W18" s="90"/>
      <c r="X18" s="105"/>
      <c r="Y18" s="32"/>
      <c r="Z18" s="32"/>
      <c r="AA18" s="32"/>
      <c r="AB18" s="32"/>
      <c r="AC18" s="32"/>
      <c r="AD18" s="90"/>
      <c r="AE18" s="105"/>
      <c r="AF18" s="32"/>
      <c r="AG18" s="32"/>
      <c r="AH18" s="36"/>
      <c r="AI18" s="36"/>
      <c r="AJ18" s="36"/>
      <c r="AK18" s="93"/>
      <c r="AL18" s="123"/>
      <c r="AM18" s="8"/>
    </row>
    <row r="19" spans="2:39" ht="32" customHeight="1">
      <c r="B19" s="25"/>
      <c r="C19" s="17">
        <f t="shared" si="0"/>
        <v>0</v>
      </c>
      <c r="D19" s="18"/>
      <c r="E19" s="18"/>
      <c r="F19" s="17">
        <f t="shared" si="1"/>
        <v>0</v>
      </c>
      <c r="G19" s="22">
        <f t="shared" si="2"/>
        <v>0</v>
      </c>
      <c r="H19" s="33"/>
      <c r="I19" s="90"/>
      <c r="J19" s="104"/>
      <c r="K19" s="31"/>
      <c r="L19" s="31"/>
      <c r="M19" s="31"/>
      <c r="N19" s="31"/>
      <c r="O19" s="31"/>
      <c r="P19" s="90"/>
      <c r="Q19" s="105"/>
      <c r="R19" s="31"/>
      <c r="S19" s="31"/>
      <c r="T19" s="31"/>
      <c r="U19" s="31"/>
      <c r="V19" s="31"/>
      <c r="W19" s="90"/>
      <c r="X19" s="105"/>
      <c r="Y19" s="31"/>
      <c r="Z19" s="31"/>
      <c r="AA19" s="31"/>
      <c r="AB19" s="31"/>
      <c r="AC19" s="31"/>
      <c r="AD19" s="90"/>
      <c r="AE19" s="105"/>
      <c r="AF19" s="31"/>
      <c r="AG19" s="31"/>
      <c r="AH19" s="35"/>
      <c r="AI19" s="35"/>
      <c r="AJ19" s="35"/>
      <c r="AK19" s="93"/>
      <c r="AL19" s="123"/>
      <c r="AM19" s="8"/>
    </row>
    <row r="20" spans="2:39" ht="33" customHeight="1">
      <c r="B20" s="26"/>
      <c r="C20" s="19">
        <f t="shared" si="0"/>
        <v>0</v>
      </c>
      <c r="D20" s="28"/>
      <c r="E20" s="28"/>
      <c r="F20" s="17">
        <f t="shared" si="1"/>
        <v>0</v>
      </c>
      <c r="G20" s="23">
        <f t="shared" si="2"/>
        <v>0</v>
      </c>
      <c r="H20" s="34"/>
      <c r="I20" s="90"/>
      <c r="J20" s="104"/>
      <c r="K20" s="32"/>
      <c r="L20" s="32"/>
      <c r="M20" s="32"/>
      <c r="N20" s="32"/>
      <c r="O20" s="32"/>
      <c r="P20" s="90"/>
      <c r="Q20" s="105"/>
      <c r="R20" s="32"/>
      <c r="S20" s="32"/>
      <c r="T20" s="32"/>
      <c r="U20" s="32"/>
      <c r="V20" s="32"/>
      <c r="W20" s="90"/>
      <c r="X20" s="105"/>
      <c r="Y20" s="32"/>
      <c r="Z20" s="32"/>
      <c r="AA20" s="32"/>
      <c r="AB20" s="32"/>
      <c r="AC20" s="32"/>
      <c r="AD20" s="90"/>
      <c r="AE20" s="105"/>
      <c r="AF20" s="32"/>
      <c r="AG20" s="32"/>
      <c r="AH20" s="36"/>
      <c r="AI20" s="36"/>
      <c r="AJ20" s="36"/>
      <c r="AK20" s="93"/>
      <c r="AL20" s="123"/>
      <c r="AM20" s="8"/>
    </row>
    <row r="21" spans="2:39" ht="32" customHeight="1">
      <c r="B21" s="25"/>
      <c r="C21" s="17">
        <f t="shared" si="0"/>
        <v>0</v>
      </c>
      <c r="D21" s="18"/>
      <c r="E21" s="18"/>
      <c r="F21" s="17">
        <f t="shared" si="1"/>
        <v>0</v>
      </c>
      <c r="G21" s="22">
        <f t="shared" si="2"/>
        <v>0</v>
      </c>
      <c r="H21" s="33"/>
      <c r="I21" s="90"/>
      <c r="J21" s="104"/>
      <c r="K21" s="31"/>
      <c r="L21" s="31"/>
      <c r="M21" s="31"/>
      <c r="N21" s="31"/>
      <c r="O21" s="31"/>
      <c r="P21" s="90"/>
      <c r="Q21" s="105"/>
      <c r="R21" s="31"/>
      <c r="S21" s="31"/>
      <c r="T21" s="31"/>
      <c r="U21" s="31"/>
      <c r="V21" s="31"/>
      <c r="W21" s="90"/>
      <c r="X21" s="105"/>
      <c r="Y21" s="31"/>
      <c r="Z21" s="31"/>
      <c r="AA21" s="31"/>
      <c r="AB21" s="31"/>
      <c r="AC21" s="31"/>
      <c r="AD21" s="90"/>
      <c r="AE21" s="105"/>
      <c r="AF21" s="31"/>
      <c r="AG21" s="31"/>
      <c r="AH21" s="35"/>
      <c r="AI21" s="35"/>
      <c r="AJ21" s="35"/>
      <c r="AK21" s="93"/>
      <c r="AL21" s="123"/>
      <c r="AM21" s="8"/>
    </row>
    <row r="22" spans="2:39" ht="32" customHeight="1">
      <c r="B22" s="26"/>
      <c r="C22" s="19">
        <f t="shared" si="0"/>
        <v>0</v>
      </c>
      <c r="D22" s="28"/>
      <c r="E22" s="28"/>
      <c r="F22" s="17">
        <f t="shared" si="1"/>
        <v>0</v>
      </c>
      <c r="G22" s="23">
        <f t="shared" si="2"/>
        <v>0</v>
      </c>
      <c r="H22" s="34"/>
      <c r="I22" s="90"/>
      <c r="J22" s="104"/>
      <c r="K22" s="32"/>
      <c r="L22" s="32"/>
      <c r="M22" s="32"/>
      <c r="N22" s="32"/>
      <c r="O22" s="32"/>
      <c r="P22" s="90"/>
      <c r="Q22" s="105"/>
      <c r="R22" s="32"/>
      <c r="S22" s="32"/>
      <c r="T22" s="32"/>
      <c r="U22" s="32"/>
      <c r="V22" s="32"/>
      <c r="W22" s="90"/>
      <c r="X22" s="105"/>
      <c r="Y22" s="32"/>
      <c r="Z22" s="32"/>
      <c r="AA22" s="32"/>
      <c r="AB22" s="32"/>
      <c r="AC22" s="32"/>
      <c r="AD22" s="90"/>
      <c r="AE22" s="105"/>
      <c r="AF22" s="32"/>
      <c r="AG22" s="32"/>
      <c r="AH22" s="36"/>
      <c r="AI22" s="36"/>
      <c r="AJ22" s="36"/>
      <c r="AK22" s="93"/>
      <c r="AL22" s="123"/>
      <c r="AM22" s="8"/>
    </row>
    <row r="23" spans="2:39" ht="32" customHeight="1">
      <c r="B23" s="25"/>
      <c r="C23" s="17">
        <f t="shared" si="0"/>
        <v>0</v>
      </c>
      <c r="D23" s="18"/>
      <c r="E23" s="18"/>
      <c r="F23" s="17">
        <f t="shared" si="1"/>
        <v>0</v>
      </c>
      <c r="G23" s="22">
        <f t="shared" si="2"/>
        <v>0</v>
      </c>
      <c r="H23" s="50"/>
      <c r="I23" s="91"/>
      <c r="J23" s="121"/>
      <c r="K23" s="51"/>
      <c r="L23" s="51"/>
      <c r="M23" s="51"/>
      <c r="N23" s="51"/>
      <c r="O23" s="51"/>
      <c r="P23" s="91"/>
      <c r="Q23" s="106"/>
      <c r="R23" s="51"/>
      <c r="S23" s="51"/>
      <c r="T23" s="51"/>
      <c r="U23" s="51"/>
      <c r="V23" s="51"/>
      <c r="W23" s="91"/>
      <c r="X23" s="106"/>
      <c r="Y23" s="51"/>
      <c r="Z23" s="51"/>
      <c r="AA23" s="51"/>
      <c r="AB23" s="51"/>
      <c r="AC23" s="51"/>
      <c r="AD23" s="91"/>
      <c r="AE23" s="106"/>
      <c r="AF23" s="51"/>
      <c r="AG23" s="51"/>
      <c r="AH23" s="53"/>
      <c r="AI23" s="53"/>
      <c r="AJ23" s="53"/>
      <c r="AK23" s="94"/>
      <c r="AL23" s="124"/>
      <c r="AM23" s="8"/>
    </row>
    <row r="24" spans="2:39" ht="49" customHeight="1">
      <c r="B24" s="58"/>
      <c r="C24" s="11"/>
      <c r="D24" s="59"/>
      <c r="E24" s="59"/>
      <c r="F24" s="11"/>
      <c r="G24" s="11"/>
      <c r="H24" s="60"/>
      <c r="I24" s="60"/>
      <c r="J24" s="61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2"/>
      <c r="AH24" s="62"/>
      <c r="AI24" s="62"/>
      <c r="AJ24" s="62"/>
      <c r="AK24" s="62"/>
      <c r="AL24" s="62"/>
      <c r="AM24" s="8"/>
    </row>
    <row r="25" spans="2:39" ht="49" customHeight="1">
      <c r="B25" s="58"/>
      <c r="C25" s="11"/>
      <c r="D25" s="59"/>
      <c r="E25" s="59"/>
      <c r="F25" s="11"/>
      <c r="G25" s="11"/>
      <c r="H25" s="60"/>
      <c r="I25" s="60"/>
      <c r="J25" s="61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80" t="s">
        <v>42</v>
      </c>
      <c r="AD25" s="11"/>
      <c r="AE25" s="11"/>
      <c r="AJ25" s="11"/>
      <c r="AM25" s="8"/>
    </row>
    <row r="26" spans="2:39" ht="30" customHeight="1">
      <c r="B26" s="84" t="s">
        <v>35</v>
      </c>
      <c r="C26" s="144" t="s">
        <v>8</v>
      </c>
      <c r="D26" s="145"/>
      <c r="E26" s="59"/>
      <c r="F26" s="11"/>
      <c r="G26" s="11"/>
      <c r="H26" s="60"/>
      <c r="I26" s="60"/>
      <c r="J26" s="61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79" t="s">
        <v>38</v>
      </c>
      <c r="AB26" s="14"/>
      <c r="AC26" s="11"/>
      <c r="AD26" s="11"/>
      <c r="AE26" s="11"/>
      <c r="AF26" s="11"/>
      <c r="AG26" s="11"/>
      <c r="AH26" s="13"/>
      <c r="AI26" s="14"/>
      <c r="AJ26" s="11"/>
      <c r="AK26" s="11"/>
      <c r="AM26" s="8"/>
    </row>
    <row r="27" spans="2:39" ht="30" customHeight="1">
      <c r="B27" s="85" t="s">
        <v>18</v>
      </c>
      <c r="C27" s="148"/>
      <c r="D27" s="149"/>
      <c r="E27" s="10"/>
      <c r="F27" s="10"/>
      <c r="G27" s="64" t="s">
        <v>27</v>
      </c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6"/>
      <c r="W27" s="10" t="s">
        <v>29</v>
      </c>
      <c r="AB27" s="14"/>
      <c r="AC27" s="11"/>
      <c r="AD27" s="11"/>
      <c r="AE27" s="11"/>
      <c r="AF27" s="11"/>
      <c r="AG27" s="11"/>
      <c r="AH27" s="13"/>
      <c r="AI27" s="14"/>
      <c r="AJ27" s="11"/>
      <c r="AK27" s="11"/>
      <c r="AM27" s="8"/>
    </row>
    <row r="28" spans="2:39" ht="30" customHeight="1">
      <c r="B28" s="86" t="s">
        <v>18</v>
      </c>
      <c r="C28" s="150"/>
      <c r="D28" s="151"/>
      <c r="E28" s="10"/>
      <c r="F28" s="10"/>
      <c r="G28" s="81"/>
      <c r="H28" s="63" t="s">
        <v>7</v>
      </c>
      <c r="I28" s="13"/>
      <c r="J28" s="30"/>
      <c r="K28" s="55" t="s">
        <v>19</v>
      </c>
      <c r="L28" s="10" t="s">
        <v>20</v>
      </c>
      <c r="M28" s="12"/>
      <c r="N28" s="30"/>
      <c r="O28" s="68" t="s">
        <v>24</v>
      </c>
      <c r="P28" s="10" t="s">
        <v>23</v>
      </c>
      <c r="Q28" s="30"/>
      <c r="R28" s="30"/>
      <c r="S28" s="69"/>
      <c r="W28" s="10" t="s">
        <v>30</v>
      </c>
      <c r="AB28" s="14"/>
      <c r="AC28" s="11"/>
      <c r="AD28" s="11"/>
      <c r="AE28" s="11"/>
      <c r="AF28" s="11"/>
      <c r="AG28" s="11"/>
      <c r="AH28" s="13"/>
      <c r="AI28" s="14"/>
      <c r="AJ28" s="11"/>
      <c r="AK28" s="11"/>
      <c r="AM28" s="8"/>
    </row>
    <row r="29" spans="2:39" ht="30" customHeight="1">
      <c r="B29" s="86" t="s">
        <v>18</v>
      </c>
      <c r="C29" s="150"/>
      <c r="D29" s="151"/>
      <c r="E29" s="10"/>
      <c r="F29" s="10"/>
      <c r="G29" s="67"/>
      <c r="H29" s="83" t="s">
        <v>40</v>
      </c>
      <c r="I29" s="13"/>
      <c r="J29" s="30"/>
      <c r="K29" s="30"/>
      <c r="L29" s="30"/>
      <c r="M29" s="30"/>
      <c r="N29" s="13"/>
      <c r="O29" s="30"/>
      <c r="P29" s="30"/>
      <c r="Q29" s="30"/>
      <c r="R29" s="30"/>
      <c r="S29" s="70"/>
      <c r="W29" s="10" t="s">
        <v>32</v>
      </c>
      <c r="X29" s="11"/>
      <c r="Y29" s="10"/>
      <c r="Z29" s="12"/>
      <c r="AA29" s="13"/>
      <c r="AB29" s="14"/>
      <c r="AC29" s="11"/>
      <c r="AD29" s="11"/>
      <c r="AE29" s="11"/>
      <c r="AF29" s="11"/>
      <c r="AG29" s="11"/>
      <c r="AH29" s="13"/>
      <c r="AI29" s="14"/>
      <c r="AJ29" s="11"/>
      <c r="AK29" s="11"/>
      <c r="AM29" s="8"/>
    </row>
    <row r="30" spans="2:39" ht="30" customHeight="1">
      <c r="B30" s="86" t="s">
        <v>18</v>
      </c>
      <c r="C30" s="152"/>
      <c r="D30" s="153"/>
      <c r="E30" s="10"/>
      <c r="F30" s="10"/>
      <c r="G30" s="67"/>
      <c r="H30" s="82" t="s">
        <v>41</v>
      </c>
      <c r="I30" s="13"/>
      <c r="J30" s="14"/>
      <c r="K30" s="56" t="s">
        <v>21</v>
      </c>
      <c r="L30" s="10" t="s">
        <v>22</v>
      </c>
      <c r="M30" s="11"/>
      <c r="N30" s="14"/>
      <c r="O30" s="57" t="s">
        <v>25</v>
      </c>
      <c r="P30" s="10" t="s">
        <v>26</v>
      </c>
      <c r="Q30" s="30"/>
      <c r="R30" s="16"/>
      <c r="S30" s="70"/>
      <c r="W30" s="10" t="s">
        <v>34</v>
      </c>
      <c r="AM30" s="8"/>
    </row>
    <row r="31" spans="2:39" ht="30" customHeight="1">
      <c r="B31" s="86" t="s">
        <v>18</v>
      </c>
      <c r="C31" s="150"/>
      <c r="D31" s="151"/>
      <c r="E31" s="10"/>
      <c r="F31" s="10"/>
      <c r="G31" s="71"/>
      <c r="H31" s="72"/>
      <c r="I31" s="73"/>
      <c r="J31" s="74"/>
      <c r="K31" s="75"/>
      <c r="L31" s="75"/>
      <c r="M31" s="72"/>
      <c r="N31" s="72"/>
      <c r="O31" s="72"/>
      <c r="P31" s="73"/>
      <c r="Q31" s="76"/>
      <c r="R31" s="77"/>
      <c r="S31" s="78"/>
      <c r="W31" s="10" t="s">
        <v>36</v>
      </c>
    </row>
    <row r="32" spans="2:39" ht="30" customHeight="1">
      <c r="B32" s="86" t="s">
        <v>18</v>
      </c>
      <c r="C32" s="150"/>
      <c r="D32" s="151"/>
      <c r="W32" s="10" t="s">
        <v>37</v>
      </c>
    </row>
    <row r="33" spans="2:39" ht="30" customHeight="1">
      <c r="B33" s="87" t="s">
        <v>18</v>
      </c>
      <c r="C33" s="146"/>
      <c r="D33" s="147"/>
      <c r="AM33" s="8"/>
    </row>
    <row r="34" spans="2:39" ht="30" customHeight="1">
      <c r="G34" s="5" t="s">
        <v>5</v>
      </c>
      <c r="AM34" s="8"/>
    </row>
    <row r="35" spans="2:39" ht="31">
      <c r="B35" s="10"/>
      <c r="C35" s="10"/>
      <c r="D35" s="10"/>
      <c r="E35" s="10"/>
      <c r="F35" s="10"/>
      <c r="G35" s="5" t="s">
        <v>6</v>
      </c>
      <c r="H35" s="11"/>
      <c r="I35" s="11"/>
      <c r="J35" s="12"/>
      <c r="K35" s="13"/>
      <c r="L35" s="14"/>
      <c r="M35" s="11"/>
      <c r="N35" s="11"/>
      <c r="O35" s="11"/>
      <c r="P35" s="11"/>
      <c r="Q35" s="11"/>
      <c r="R35" s="13"/>
      <c r="S35" s="14"/>
      <c r="T35" s="11"/>
      <c r="V35" s="11"/>
      <c r="W35" s="11"/>
      <c r="X35" s="11"/>
      <c r="Y35" s="11"/>
      <c r="Z35" s="13"/>
      <c r="AA35" s="14"/>
      <c r="AB35" s="11"/>
      <c r="AC35" s="11"/>
      <c r="AD35" s="11"/>
      <c r="AE35" s="11"/>
      <c r="AF35" s="11"/>
      <c r="AG35" s="13"/>
      <c r="AH35" s="15"/>
      <c r="AI35" s="16"/>
      <c r="AJ35" s="16"/>
      <c r="AK35" s="16"/>
      <c r="AL35" s="16"/>
      <c r="AM35" s="8"/>
    </row>
    <row r="36" spans="2:39" ht="21">
      <c r="B36" s="10"/>
      <c r="C36" s="10"/>
      <c r="D36" s="10"/>
      <c r="E36" s="10"/>
      <c r="F36" s="10"/>
      <c r="W36" s="8"/>
      <c r="AA36" s="14"/>
      <c r="AB36" s="11"/>
      <c r="AC36" s="11"/>
      <c r="AD36" s="11"/>
      <c r="AE36" s="11"/>
      <c r="AF36" s="11"/>
      <c r="AG36" s="13"/>
      <c r="AH36" s="15"/>
      <c r="AI36" s="16"/>
      <c r="AJ36" s="16"/>
      <c r="AK36" s="16"/>
      <c r="AL36" s="16"/>
      <c r="AM36" s="8"/>
    </row>
    <row r="37" spans="2:39" ht="21">
      <c r="B37" s="10"/>
      <c r="C37" s="10"/>
      <c r="D37" s="10"/>
      <c r="E37" s="10"/>
      <c r="F37" s="10"/>
      <c r="W37" s="8"/>
      <c r="AA37" s="14"/>
      <c r="AB37" s="11"/>
      <c r="AC37" s="11"/>
      <c r="AD37" s="11"/>
      <c r="AE37" s="11"/>
      <c r="AF37" s="11"/>
      <c r="AG37" s="13"/>
      <c r="AH37" s="15"/>
      <c r="AI37" s="16"/>
      <c r="AJ37" s="16"/>
      <c r="AK37" s="16"/>
      <c r="AL37" s="16"/>
      <c r="AM37" s="8"/>
    </row>
    <row r="38" spans="2:39" ht="21">
      <c r="B38" s="10"/>
      <c r="C38" s="10"/>
      <c r="D38" s="10"/>
      <c r="E38" s="10"/>
      <c r="F38" s="10"/>
      <c r="Z38" s="14"/>
      <c r="AA38" s="11"/>
      <c r="AB38" s="11"/>
      <c r="AC38" s="11"/>
      <c r="AD38" s="11"/>
      <c r="AE38" s="11"/>
      <c r="AF38" s="13"/>
      <c r="AG38" s="15"/>
      <c r="AH38" s="16"/>
      <c r="AI38" s="16"/>
      <c r="AJ38" s="16"/>
      <c r="AK38" s="16"/>
      <c r="AL38" s="16"/>
      <c r="AM38" s="8"/>
    </row>
    <row r="39" spans="2:39" ht="21">
      <c r="B39" s="10"/>
      <c r="C39" s="10"/>
      <c r="D39" s="10"/>
      <c r="E39" s="10"/>
      <c r="F39" s="10"/>
      <c r="Z39" s="14"/>
      <c r="AA39" s="11"/>
      <c r="AB39" s="11"/>
      <c r="AC39" s="11"/>
      <c r="AD39" s="11"/>
      <c r="AE39" s="11"/>
      <c r="AF39" s="13"/>
      <c r="AG39" s="15"/>
      <c r="AH39" s="16"/>
      <c r="AI39" s="16"/>
      <c r="AJ39" s="16"/>
      <c r="AK39" s="16"/>
      <c r="AL39" s="16"/>
      <c r="AM39" s="8"/>
    </row>
    <row r="40" spans="2:39" ht="21">
      <c r="Z40" s="4"/>
      <c r="AA40" s="11"/>
      <c r="AB40" s="11"/>
      <c r="AC40" s="11"/>
      <c r="AD40" s="11"/>
      <c r="AE40" s="13"/>
      <c r="AF40" s="15"/>
      <c r="AG40" s="16"/>
      <c r="AH40" s="16"/>
      <c r="AI40" s="16"/>
      <c r="AL40" s="3"/>
    </row>
    <row r="41" spans="2:39" ht="21">
      <c r="AA41" s="11"/>
      <c r="AB41" s="11"/>
      <c r="AC41" s="11"/>
      <c r="AD41" s="11"/>
      <c r="AE41" s="13"/>
      <c r="AF41" s="15"/>
      <c r="AG41" s="16"/>
      <c r="AH41" s="16"/>
      <c r="AI41" s="16"/>
    </row>
  </sheetData>
  <sheetProtection algorithmName="SHA-512" hashValue="77x1yGq7KEzGjlh5AeLHplR1J/q0t93iFCuqoszB6vpmGpaAhEDF6nzP4LH+nnyEViWBbizL4EYlkk5Eg7lOjw==" saltValue="jd/Wf95ddVK1Zn7Hjneimw==" spinCount="100000" sheet="1" objects="1" scenarios="1" selectLockedCells="1"/>
  <mergeCells count="8">
    <mergeCell ref="C32:D32"/>
    <mergeCell ref="C33:D33"/>
    <mergeCell ref="C26:D26"/>
    <mergeCell ref="C27:D27"/>
    <mergeCell ref="C28:D28"/>
    <mergeCell ref="C29:D29"/>
    <mergeCell ref="C30:D30"/>
    <mergeCell ref="C31:D31"/>
  </mergeCells>
  <conditionalFormatting sqref="H24:AL24 H26:AL26 H25:V25 X25:AL25 M7:P7 R7:W7 AH7:AL23 M8:AG23 Y7:AG7 H7:L23">
    <cfRule type="cellIs" dxfId="85" priority="12" operator="equal">
      <formula>$O$30</formula>
    </cfRule>
    <cfRule type="cellIs" dxfId="84" priority="13" operator="equal">
      <formula>$O$28</formula>
    </cfRule>
    <cfRule type="cellIs" dxfId="83" priority="14" operator="equal">
      <formula>$K$30</formula>
    </cfRule>
    <cfRule type="cellIs" dxfId="82" priority="15" operator="equal">
      <formula>$K$28</formula>
    </cfRule>
  </conditionalFormatting>
  <conditionalFormatting sqref="H6:AL6">
    <cfRule type="cellIs" dxfId="81" priority="9" operator="equal">
      <formula>$C$33</formula>
    </cfRule>
    <cfRule type="cellIs" dxfId="80" priority="10" operator="equal">
      <formula>$C$32</formula>
    </cfRule>
    <cfRule type="cellIs" dxfId="79" priority="11" operator="equal">
      <formula>$C$31</formula>
    </cfRule>
  </conditionalFormatting>
  <conditionalFormatting sqref="W25">
    <cfRule type="cellIs" dxfId="78" priority="1" operator="equal">
      <formula>$O$30</formula>
    </cfRule>
    <cfRule type="cellIs" dxfId="77" priority="2" operator="equal">
      <formula>$O$28</formula>
    </cfRule>
    <cfRule type="cellIs" dxfId="76" priority="3" operator="equal">
      <formula>$K$30</formula>
    </cfRule>
    <cfRule type="cellIs" dxfId="75" priority="4" operator="equal">
      <formula>$K$28</formula>
    </cfRule>
  </conditionalFormatting>
  <pageMargins left="0.7" right="0.7" top="0.78740157499999996" bottom="0.78740157499999996" header="0.3" footer="0.3"/>
  <pageSetup paperSize="9" scale="34" orientation="landscape" r:id="rId1"/>
  <headerFooter>
    <oddHeader>&amp;R&amp;G</oddHead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2EABB7-AB6B-4144-B09D-DABA80B23E08}">
  <dimension ref="B3:AM41"/>
  <sheetViews>
    <sheetView showGridLines="0" showRowColHeaders="0" showRuler="0" view="pageLayout" topLeftCell="A4" zoomScale="40" zoomScaleNormal="67" zoomScalePageLayoutView="40" workbookViewId="0">
      <selection activeCell="AI17" sqref="AI17"/>
    </sheetView>
  </sheetViews>
  <sheetFormatPr defaultColWidth="10.6640625" defaultRowHeight="15.5"/>
  <cols>
    <col min="2" max="2" width="29.83203125" customWidth="1"/>
    <col min="8" max="38" width="8" customWidth="1"/>
  </cols>
  <sheetData>
    <row r="3" spans="2:39" ht="61.5">
      <c r="B3" s="6" t="s">
        <v>43</v>
      </c>
      <c r="K3" s="1"/>
      <c r="L3" s="2"/>
      <c r="R3" s="1"/>
      <c r="S3" s="2"/>
      <c r="Y3" s="1"/>
      <c r="Z3" s="2"/>
      <c r="AF3" s="1"/>
      <c r="AG3" s="2"/>
    </row>
    <row r="4" spans="2:39" ht="31">
      <c r="B4" s="7" t="s">
        <v>51</v>
      </c>
      <c r="K4" s="1"/>
      <c r="L4" s="2"/>
      <c r="R4" s="1"/>
      <c r="S4" s="2"/>
      <c r="Y4" s="1"/>
      <c r="Z4" s="2"/>
      <c r="AF4" s="1"/>
      <c r="AG4" s="2"/>
    </row>
    <row r="5" spans="2:39" ht="36" customHeight="1">
      <c r="K5" s="1"/>
      <c r="L5" s="2"/>
      <c r="R5" s="1"/>
      <c r="S5" s="2"/>
      <c r="Y5" s="1"/>
      <c r="Z5" s="2"/>
      <c r="AF5" s="1"/>
      <c r="AG5" s="2"/>
    </row>
    <row r="6" spans="2:39" ht="225" customHeight="1">
      <c r="B6" s="9" t="s">
        <v>0</v>
      </c>
      <c r="C6" s="21" t="s">
        <v>1</v>
      </c>
      <c r="D6" s="21" t="s">
        <v>2</v>
      </c>
      <c r="E6" s="21" t="s">
        <v>28</v>
      </c>
      <c r="F6" s="39" t="s">
        <v>31</v>
      </c>
      <c r="G6" s="40" t="s">
        <v>33</v>
      </c>
      <c r="H6" s="129">
        <v>44774</v>
      </c>
      <c r="I6" s="129">
        <v>44775</v>
      </c>
      <c r="J6" s="48">
        <v>44776</v>
      </c>
      <c r="K6" s="48">
        <v>44777</v>
      </c>
      <c r="L6" s="48">
        <v>44778</v>
      </c>
      <c r="M6" s="88">
        <v>44779</v>
      </c>
      <c r="N6" s="102">
        <v>44780</v>
      </c>
      <c r="O6" s="48">
        <v>44781</v>
      </c>
      <c r="P6" s="48">
        <v>44782</v>
      </c>
      <c r="Q6" s="48">
        <v>44783</v>
      </c>
      <c r="R6" s="48">
        <v>44784</v>
      </c>
      <c r="S6" s="48">
        <v>44785</v>
      </c>
      <c r="T6" s="88">
        <v>44786</v>
      </c>
      <c r="U6" s="102">
        <v>44787</v>
      </c>
      <c r="V6" s="48">
        <v>44788</v>
      </c>
      <c r="W6" s="48">
        <v>44789</v>
      </c>
      <c r="X6" s="48">
        <v>44790</v>
      </c>
      <c r="Y6" s="48">
        <v>44791</v>
      </c>
      <c r="Z6" s="48">
        <v>44792</v>
      </c>
      <c r="AA6" s="88">
        <v>44793</v>
      </c>
      <c r="AB6" s="102">
        <v>44794</v>
      </c>
      <c r="AC6" s="48">
        <v>44795</v>
      </c>
      <c r="AD6" s="48">
        <v>44796</v>
      </c>
      <c r="AE6" s="48">
        <v>44797</v>
      </c>
      <c r="AF6" s="48">
        <v>44798</v>
      </c>
      <c r="AG6" s="48">
        <v>44799</v>
      </c>
      <c r="AH6" s="88">
        <v>44800</v>
      </c>
      <c r="AI6" s="102">
        <v>44801</v>
      </c>
      <c r="AJ6" s="48">
        <v>44802</v>
      </c>
      <c r="AK6" s="48">
        <v>44803</v>
      </c>
      <c r="AL6" s="46">
        <v>44804</v>
      </c>
      <c r="AM6" s="8"/>
    </row>
    <row r="7" spans="2:39" ht="32" customHeight="1">
      <c r="B7" s="25" t="s">
        <v>3</v>
      </c>
      <c r="C7" s="17">
        <f>E7+D7</f>
        <v>37</v>
      </c>
      <c r="D7" s="18">
        <v>7</v>
      </c>
      <c r="E7" s="18">
        <v>30</v>
      </c>
      <c r="F7" s="17">
        <f>COUNTIF( H7:AL7,"U")</f>
        <v>2</v>
      </c>
      <c r="G7" s="22">
        <f>C7-F7</f>
        <v>35</v>
      </c>
      <c r="H7" s="49"/>
      <c r="I7" s="49"/>
      <c r="J7" s="37" t="s">
        <v>24</v>
      </c>
      <c r="K7" s="45"/>
      <c r="L7" s="37"/>
      <c r="M7" s="117"/>
      <c r="N7" s="107"/>
      <c r="O7" s="37"/>
      <c r="P7" s="37"/>
      <c r="Q7" s="37" t="s">
        <v>25</v>
      </c>
      <c r="R7" s="37"/>
      <c r="S7" s="37"/>
      <c r="T7" s="89"/>
      <c r="U7" s="107"/>
      <c r="V7" s="37"/>
      <c r="W7" s="37"/>
      <c r="X7" s="37" t="s">
        <v>19</v>
      </c>
      <c r="Y7" s="37"/>
      <c r="Z7" s="37"/>
      <c r="AA7" s="89"/>
      <c r="AB7" s="107"/>
      <c r="AC7" s="37" t="s">
        <v>19</v>
      </c>
      <c r="AD7" s="37" t="s">
        <v>21</v>
      </c>
      <c r="AE7" s="37"/>
      <c r="AF7" s="37"/>
      <c r="AG7" s="38"/>
      <c r="AH7" s="92"/>
      <c r="AI7" s="109"/>
      <c r="AJ7" s="38"/>
      <c r="AK7" s="38"/>
      <c r="AL7" s="47"/>
      <c r="AM7" s="8"/>
    </row>
    <row r="8" spans="2:39" ht="32" customHeight="1">
      <c r="B8" s="26" t="s">
        <v>4</v>
      </c>
      <c r="C8" s="19">
        <f t="shared" ref="C8:C23" si="0">E8+D8</f>
        <v>40</v>
      </c>
      <c r="D8" s="28">
        <v>4</v>
      </c>
      <c r="E8" s="28">
        <v>36</v>
      </c>
      <c r="F8" s="17">
        <f t="shared" ref="F8:F23" si="1">COUNTIF( H8:AL8,"U")</f>
        <v>1</v>
      </c>
      <c r="G8" s="23">
        <f t="shared" ref="G8:G23" si="2">C8-F8</f>
        <v>39</v>
      </c>
      <c r="H8" s="130"/>
      <c r="I8" s="132"/>
      <c r="J8" s="32" t="s">
        <v>19</v>
      </c>
      <c r="K8" s="41"/>
      <c r="L8" s="41"/>
      <c r="M8" s="97"/>
      <c r="N8" s="104"/>
      <c r="O8" s="32" t="s">
        <v>21</v>
      </c>
      <c r="Q8" s="32"/>
      <c r="R8" s="32"/>
      <c r="S8" s="32"/>
      <c r="T8" s="90"/>
      <c r="U8" s="105"/>
      <c r="V8" s="32"/>
      <c r="W8" s="32"/>
      <c r="X8" s="32"/>
      <c r="Y8" s="32"/>
      <c r="Z8" s="32"/>
      <c r="AA8" s="90"/>
      <c r="AB8" s="105"/>
      <c r="AC8" s="32"/>
      <c r="AD8" s="32"/>
      <c r="AE8" s="32"/>
      <c r="AF8" s="32"/>
      <c r="AG8" s="36"/>
      <c r="AH8" s="93"/>
      <c r="AI8" s="110"/>
      <c r="AJ8" s="36"/>
      <c r="AK8" s="36"/>
      <c r="AL8" s="44"/>
      <c r="AM8" s="8"/>
    </row>
    <row r="9" spans="2:39" ht="32" customHeight="1">
      <c r="B9" s="25"/>
      <c r="C9" s="17">
        <f t="shared" si="0"/>
        <v>0</v>
      </c>
      <c r="D9" s="18"/>
      <c r="E9" s="18"/>
      <c r="F9" s="17">
        <f t="shared" si="1"/>
        <v>0</v>
      </c>
      <c r="G9" s="22">
        <f t="shared" si="2"/>
        <v>0</v>
      </c>
      <c r="H9" s="42"/>
      <c r="I9" s="42"/>
      <c r="J9" s="42"/>
      <c r="K9" s="31"/>
      <c r="L9" s="31"/>
      <c r="M9" s="90"/>
      <c r="N9" s="105"/>
      <c r="O9" s="31"/>
      <c r="P9" s="31"/>
      <c r="Q9" s="31"/>
      <c r="R9" s="31"/>
      <c r="S9" s="31"/>
      <c r="T9" s="90"/>
      <c r="U9" s="105"/>
      <c r="V9" s="31"/>
      <c r="W9" s="31"/>
      <c r="X9" s="31"/>
      <c r="Y9" s="31"/>
      <c r="Z9" s="31"/>
      <c r="AA9" s="90"/>
      <c r="AB9" s="105"/>
      <c r="AC9" s="31"/>
      <c r="AD9" s="31"/>
      <c r="AE9" s="31"/>
      <c r="AF9" s="31"/>
      <c r="AG9" s="35"/>
      <c r="AH9" s="93"/>
      <c r="AI9" s="110"/>
      <c r="AJ9" s="35"/>
      <c r="AK9" s="35"/>
      <c r="AL9" s="43"/>
      <c r="AM9" s="8"/>
    </row>
    <row r="10" spans="2:39" ht="32" customHeight="1">
      <c r="B10" s="26"/>
      <c r="C10" s="19">
        <f t="shared" si="0"/>
        <v>0</v>
      </c>
      <c r="D10" s="28"/>
      <c r="E10" s="28"/>
      <c r="F10" s="17">
        <f t="shared" si="1"/>
        <v>0</v>
      </c>
      <c r="G10" s="23">
        <f t="shared" si="2"/>
        <v>0</v>
      </c>
      <c r="H10" s="41"/>
      <c r="I10" s="41"/>
      <c r="J10" s="41"/>
      <c r="K10" s="32"/>
      <c r="L10" s="32"/>
      <c r="M10" s="90"/>
      <c r="N10" s="105"/>
      <c r="O10" s="32"/>
      <c r="P10" s="32"/>
      <c r="Q10" s="32"/>
      <c r="R10" s="32"/>
      <c r="S10" s="32"/>
      <c r="T10" s="90"/>
      <c r="U10" s="105"/>
      <c r="V10" s="32"/>
      <c r="W10" s="32"/>
      <c r="X10" s="32"/>
      <c r="Y10" s="32"/>
      <c r="Z10" s="32"/>
      <c r="AA10" s="90"/>
      <c r="AB10" s="105"/>
      <c r="AC10" s="32"/>
      <c r="AD10" s="32"/>
      <c r="AE10" s="32"/>
      <c r="AF10" s="32"/>
      <c r="AG10" s="36"/>
      <c r="AH10" s="93"/>
      <c r="AI10" s="110"/>
      <c r="AJ10" s="36"/>
      <c r="AK10" s="36"/>
      <c r="AL10" s="44"/>
      <c r="AM10" s="8"/>
    </row>
    <row r="11" spans="2:39" ht="32" customHeight="1">
      <c r="B11" s="25"/>
      <c r="C11" s="17">
        <f t="shared" si="0"/>
        <v>0</v>
      </c>
      <c r="D11" s="18"/>
      <c r="E11" s="18"/>
      <c r="F11" s="17">
        <f t="shared" si="1"/>
        <v>0</v>
      </c>
      <c r="G11" s="22">
        <f t="shared" si="2"/>
        <v>0</v>
      </c>
      <c r="H11" s="42"/>
      <c r="I11" s="42"/>
      <c r="J11" s="42"/>
      <c r="K11" s="31"/>
      <c r="L11" s="31"/>
      <c r="M11" s="90"/>
      <c r="N11" s="105"/>
      <c r="O11" s="31"/>
      <c r="P11" s="31"/>
      <c r="Q11" s="31"/>
      <c r="R11" s="31"/>
      <c r="S11" s="31"/>
      <c r="T11" s="90"/>
      <c r="U11" s="105"/>
      <c r="V11" s="31"/>
      <c r="W11" s="31"/>
      <c r="X11" s="31"/>
      <c r="Y11" s="31"/>
      <c r="Z11" s="31"/>
      <c r="AA11" s="90"/>
      <c r="AB11" s="105"/>
      <c r="AC11" s="31"/>
      <c r="AD11" s="31"/>
      <c r="AE11" s="31"/>
      <c r="AF11" s="31"/>
      <c r="AG11" s="35"/>
      <c r="AH11" s="93"/>
      <c r="AI11" s="110"/>
      <c r="AJ11" s="35"/>
      <c r="AK11" s="35"/>
      <c r="AL11" s="43"/>
      <c r="AM11" s="8"/>
    </row>
    <row r="12" spans="2:39" ht="32" customHeight="1">
      <c r="B12" s="26"/>
      <c r="C12" s="19">
        <f t="shared" si="0"/>
        <v>0</v>
      </c>
      <c r="D12" s="28"/>
      <c r="E12" s="28"/>
      <c r="F12" s="17">
        <f t="shared" si="1"/>
        <v>0</v>
      </c>
      <c r="G12" s="23">
        <f t="shared" si="2"/>
        <v>0</v>
      </c>
      <c r="H12" s="41"/>
      <c r="I12" s="41"/>
      <c r="J12" s="41"/>
      <c r="K12" s="32"/>
      <c r="L12" s="32"/>
      <c r="M12" s="90"/>
      <c r="N12" s="105"/>
      <c r="O12" s="32"/>
      <c r="P12" s="32"/>
      <c r="Q12" s="32"/>
      <c r="R12" s="32"/>
      <c r="S12" s="32"/>
      <c r="T12" s="90"/>
      <c r="U12" s="105"/>
      <c r="V12" s="32"/>
      <c r="W12" s="32"/>
      <c r="X12" s="32"/>
      <c r="Y12" s="32"/>
      <c r="Z12" s="32"/>
      <c r="AA12" s="90"/>
      <c r="AB12" s="105"/>
      <c r="AC12" s="32"/>
      <c r="AD12" s="32"/>
      <c r="AE12" s="32"/>
      <c r="AF12" s="32"/>
      <c r="AG12" s="36"/>
      <c r="AH12" s="93"/>
      <c r="AI12" s="110"/>
      <c r="AJ12" s="36"/>
      <c r="AK12" s="36"/>
      <c r="AL12" s="44"/>
      <c r="AM12" s="8"/>
    </row>
    <row r="13" spans="2:39" ht="32" customHeight="1">
      <c r="B13" s="25"/>
      <c r="C13" s="17">
        <f t="shared" si="0"/>
        <v>0</v>
      </c>
      <c r="D13" s="18"/>
      <c r="E13" s="18"/>
      <c r="F13" s="17">
        <f t="shared" si="1"/>
        <v>0</v>
      </c>
      <c r="G13" s="22">
        <f t="shared" si="2"/>
        <v>0</v>
      </c>
      <c r="H13" s="42"/>
      <c r="I13" s="42"/>
      <c r="J13" s="42"/>
      <c r="K13" s="31"/>
      <c r="L13" s="31"/>
      <c r="M13" s="90"/>
      <c r="N13" s="105"/>
      <c r="O13" s="31"/>
      <c r="P13" s="31"/>
      <c r="Q13" s="31"/>
      <c r="R13" s="31"/>
      <c r="S13" s="31"/>
      <c r="T13" s="90"/>
      <c r="U13" s="105"/>
      <c r="V13" s="31"/>
      <c r="W13" s="31"/>
      <c r="X13" s="31"/>
      <c r="Y13" s="31"/>
      <c r="Z13" s="31"/>
      <c r="AA13" s="90"/>
      <c r="AB13" s="105"/>
      <c r="AC13" s="31"/>
      <c r="AD13" s="31"/>
      <c r="AE13" s="31"/>
      <c r="AF13" s="31"/>
      <c r="AG13" s="35"/>
      <c r="AH13" s="93"/>
      <c r="AI13" s="110"/>
      <c r="AJ13" s="35"/>
      <c r="AK13" s="35"/>
      <c r="AL13" s="43"/>
      <c r="AM13" s="8"/>
    </row>
    <row r="14" spans="2:39" ht="32" customHeight="1">
      <c r="B14" s="27"/>
      <c r="C14" s="20">
        <f t="shared" si="0"/>
        <v>0</v>
      </c>
      <c r="D14" s="29"/>
      <c r="E14" s="29"/>
      <c r="F14" s="17">
        <f t="shared" si="1"/>
        <v>0</v>
      </c>
      <c r="G14" s="24">
        <f t="shared" si="2"/>
        <v>0</v>
      </c>
      <c r="H14" s="41"/>
      <c r="I14" s="41"/>
      <c r="J14" s="41"/>
      <c r="K14" s="32"/>
      <c r="L14" s="32"/>
      <c r="M14" s="90"/>
      <c r="N14" s="105"/>
      <c r="O14" s="32"/>
      <c r="P14" s="32"/>
      <c r="Q14" s="32"/>
      <c r="R14" s="32"/>
      <c r="S14" s="32"/>
      <c r="T14" s="90"/>
      <c r="U14" s="105"/>
      <c r="V14" s="32"/>
      <c r="W14" s="32"/>
      <c r="X14" s="32"/>
      <c r="Y14" s="32"/>
      <c r="Z14" s="32"/>
      <c r="AA14" s="90"/>
      <c r="AB14" s="105"/>
      <c r="AC14" s="32"/>
      <c r="AD14" s="32"/>
      <c r="AE14" s="32"/>
      <c r="AF14" s="32"/>
      <c r="AG14" s="36"/>
      <c r="AH14" s="93"/>
      <c r="AI14" s="110"/>
      <c r="AJ14" s="36"/>
      <c r="AK14" s="36"/>
      <c r="AL14" s="44"/>
      <c r="AM14" s="8"/>
    </row>
    <row r="15" spans="2:39" ht="32" customHeight="1">
      <c r="B15" s="25"/>
      <c r="C15" s="17">
        <f t="shared" si="0"/>
        <v>0</v>
      </c>
      <c r="D15" s="18"/>
      <c r="E15" s="18"/>
      <c r="F15" s="17">
        <f t="shared" si="1"/>
        <v>0</v>
      </c>
      <c r="G15" s="22">
        <f t="shared" si="2"/>
        <v>0</v>
      </c>
      <c r="H15" s="42"/>
      <c r="I15" s="42"/>
      <c r="J15" s="42"/>
      <c r="K15" s="31"/>
      <c r="L15" s="31"/>
      <c r="M15" s="90"/>
      <c r="N15" s="105"/>
      <c r="O15" s="31"/>
      <c r="P15" s="31"/>
      <c r="Q15" s="31"/>
      <c r="R15" s="31"/>
      <c r="S15" s="31"/>
      <c r="T15" s="90"/>
      <c r="U15" s="105"/>
      <c r="V15" s="31"/>
      <c r="W15" s="31"/>
      <c r="X15" s="31"/>
      <c r="Y15" s="31"/>
      <c r="Z15" s="31"/>
      <c r="AA15" s="90"/>
      <c r="AB15" s="105"/>
      <c r="AC15" s="31"/>
      <c r="AD15" s="31"/>
      <c r="AE15" s="31"/>
      <c r="AF15" s="31"/>
      <c r="AG15" s="35"/>
      <c r="AH15" s="93"/>
      <c r="AI15" s="110"/>
      <c r="AJ15" s="35"/>
      <c r="AK15" s="35"/>
      <c r="AL15" s="43"/>
      <c r="AM15" s="8"/>
    </row>
    <row r="16" spans="2:39" ht="32" customHeight="1">
      <c r="B16" s="26"/>
      <c r="C16" s="19">
        <f t="shared" si="0"/>
        <v>0</v>
      </c>
      <c r="D16" s="28"/>
      <c r="E16" s="28"/>
      <c r="F16" s="17">
        <f t="shared" si="1"/>
        <v>0</v>
      </c>
      <c r="G16" s="23">
        <f t="shared" si="2"/>
        <v>0</v>
      </c>
      <c r="H16" s="41"/>
      <c r="I16" s="41"/>
      <c r="J16" s="41"/>
      <c r="K16" s="32"/>
      <c r="L16" s="32"/>
      <c r="M16" s="90"/>
      <c r="N16" s="105"/>
      <c r="O16" s="32"/>
      <c r="P16" s="32"/>
      <c r="Q16" s="32"/>
      <c r="R16" s="32"/>
      <c r="S16" s="32"/>
      <c r="T16" s="90"/>
      <c r="U16" s="105"/>
      <c r="V16" s="32"/>
      <c r="W16" s="32"/>
      <c r="X16" s="32"/>
      <c r="Y16" s="32"/>
      <c r="Z16" s="32"/>
      <c r="AA16" s="90"/>
      <c r="AB16" s="105"/>
      <c r="AC16" s="32"/>
      <c r="AD16" s="32"/>
      <c r="AE16" s="32"/>
      <c r="AF16" s="32"/>
      <c r="AG16" s="36"/>
      <c r="AH16" s="93"/>
      <c r="AI16" s="110"/>
      <c r="AJ16" s="36"/>
      <c r="AK16" s="36"/>
      <c r="AL16" s="44"/>
      <c r="AM16" s="8"/>
    </row>
    <row r="17" spans="2:39" ht="32" customHeight="1">
      <c r="B17" s="25"/>
      <c r="C17" s="17">
        <f t="shared" si="0"/>
        <v>0</v>
      </c>
      <c r="D17" s="18"/>
      <c r="E17" s="18"/>
      <c r="F17" s="17">
        <f t="shared" si="1"/>
        <v>0</v>
      </c>
      <c r="G17" s="22">
        <f t="shared" si="2"/>
        <v>0</v>
      </c>
      <c r="H17" s="42"/>
      <c r="I17" s="42"/>
      <c r="J17" s="42"/>
      <c r="K17" s="31"/>
      <c r="L17" s="31"/>
      <c r="M17" s="90"/>
      <c r="N17" s="105"/>
      <c r="O17" s="31"/>
      <c r="P17" s="31"/>
      <c r="Q17" s="31"/>
      <c r="R17" s="31"/>
      <c r="S17" s="31"/>
      <c r="T17" s="90"/>
      <c r="U17" s="105"/>
      <c r="V17" s="31"/>
      <c r="W17" s="31"/>
      <c r="X17" s="31"/>
      <c r="Y17" s="31"/>
      <c r="Z17" s="31"/>
      <c r="AA17" s="90"/>
      <c r="AB17" s="105"/>
      <c r="AC17" s="31"/>
      <c r="AD17" s="31"/>
      <c r="AE17" s="31"/>
      <c r="AF17" s="31"/>
      <c r="AG17" s="35"/>
      <c r="AH17" s="93"/>
      <c r="AI17" s="110"/>
      <c r="AJ17" s="35"/>
      <c r="AK17" s="35"/>
      <c r="AL17" s="43"/>
      <c r="AM17" s="8"/>
    </row>
    <row r="18" spans="2:39" ht="32" customHeight="1">
      <c r="B18" s="26"/>
      <c r="C18" s="19">
        <f t="shared" si="0"/>
        <v>0</v>
      </c>
      <c r="D18" s="28"/>
      <c r="E18" s="28"/>
      <c r="F18" s="17">
        <f t="shared" si="1"/>
        <v>0</v>
      </c>
      <c r="G18" s="23">
        <f t="shared" si="2"/>
        <v>0</v>
      </c>
      <c r="H18" s="41"/>
      <c r="I18" s="41"/>
      <c r="J18" s="41"/>
      <c r="K18" s="32"/>
      <c r="L18" s="32"/>
      <c r="M18" s="90"/>
      <c r="N18" s="105"/>
      <c r="O18" s="32"/>
      <c r="P18" s="32"/>
      <c r="Q18" s="32"/>
      <c r="R18" s="32"/>
      <c r="S18" s="32"/>
      <c r="T18" s="90"/>
      <c r="U18" s="105"/>
      <c r="V18" s="32"/>
      <c r="W18" s="32"/>
      <c r="X18" s="32"/>
      <c r="Y18" s="32"/>
      <c r="Z18" s="32"/>
      <c r="AA18" s="90"/>
      <c r="AB18" s="105"/>
      <c r="AC18" s="32"/>
      <c r="AD18" s="32"/>
      <c r="AE18" s="32"/>
      <c r="AF18" s="32"/>
      <c r="AG18" s="36"/>
      <c r="AH18" s="93"/>
      <c r="AI18" s="110"/>
      <c r="AJ18" s="36"/>
      <c r="AK18" s="36"/>
      <c r="AL18" s="44"/>
      <c r="AM18" s="8"/>
    </row>
    <row r="19" spans="2:39" ht="32" customHeight="1">
      <c r="B19" s="25"/>
      <c r="C19" s="17">
        <f t="shared" si="0"/>
        <v>0</v>
      </c>
      <c r="D19" s="18"/>
      <c r="E19" s="18"/>
      <c r="F19" s="17">
        <f t="shared" si="1"/>
        <v>0</v>
      </c>
      <c r="G19" s="22">
        <f t="shared" si="2"/>
        <v>0</v>
      </c>
      <c r="H19" s="42"/>
      <c r="I19" s="42"/>
      <c r="J19" s="42"/>
      <c r="K19" s="31"/>
      <c r="L19" s="31"/>
      <c r="M19" s="90"/>
      <c r="N19" s="105"/>
      <c r="O19" s="31"/>
      <c r="P19" s="31"/>
      <c r="Q19" s="31"/>
      <c r="R19" s="31"/>
      <c r="S19" s="31"/>
      <c r="T19" s="90"/>
      <c r="U19" s="105"/>
      <c r="V19" s="31"/>
      <c r="W19" s="31"/>
      <c r="X19" s="31"/>
      <c r="Y19" s="31"/>
      <c r="Z19" s="31"/>
      <c r="AA19" s="90"/>
      <c r="AB19" s="105"/>
      <c r="AC19" s="31"/>
      <c r="AD19" s="31"/>
      <c r="AE19" s="31"/>
      <c r="AF19" s="31"/>
      <c r="AG19" s="35"/>
      <c r="AH19" s="93"/>
      <c r="AI19" s="110"/>
      <c r="AJ19" s="35"/>
      <c r="AK19" s="35"/>
      <c r="AL19" s="43"/>
      <c r="AM19" s="8"/>
    </row>
    <row r="20" spans="2:39" ht="33" customHeight="1">
      <c r="B20" s="26"/>
      <c r="C20" s="19">
        <f t="shared" si="0"/>
        <v>0</v>
      </c>
      <c r="D20" s="28"/>
      <c r="E20" s="28"/>
      <c r="F20" s="17">
        <f t="shared" si="1"/>
        <v>0</v>
      </c>
      <c r="G20" s="23">
        <f t="shared" si="2"/>
        <v>0</v>
      </c>
      <c r="H20" s="41"/>
      <c r="I20" s="41"/>
      <c r="J20" s="41"/>
      <c r="K20" s="32"/>
      <c r="L20" s="32"/>
      <c r="M20" s="90"/>
      <c r="N20" s="105"/>
      <c r="O20" s="32"/>
      <c r="P20" s="32"/>
      <c r="Q20" s="32"/>
      <c r="R20" s="32"/>
      <c r="S20" s="32"/>
      <c r="T20" s="90"/>
      <c r="U20" s="105"/>
      <c r="V20" s="32"/>
      <c r="W20" s="32"/>
      <c r="X20" s="32"/>
      <c r="Y20" s="32"/>
      <c r="Z20" s="32"/>
      <c r="AA20" s="90"/>
      <c r="AB20" s="105"/>
      <c r="AC20" s="32"/>
      <c r="AD20" s="32"/>
      <c r="AE20" s="32"/>
      <c r="AF20" s="32"/>
      <c r="AG20" s="36"/>
      <c r="AH20" s="93"/>
      <c r="AI20" s="110"/>
      <c r="AJ20" s="36"/>
      <c r="AK20" s="36"/>
      <c r="AL20" s="44"/>
      <c r="AM20" s="8"/>
    </row>
    <row r="21" spans="2:39" ht="32" customHeight="1">
      <c r="B21" s="25"/>
      <c r="C21" s="17">
        <f t="shared" si="0"/>
        <v>0</v>
      </c>
      <c r="D21" s="18"/>
      <c r="E21" s="18"/>
      <c r="F21" s="17">
        <f t="shared" si="1"/>
        <v>0</v>
      </c>
      <c r="G21" s="22">
        <f t="shared" si="2"/>
        <v>0</v>
      </c>
      <c r="H21" s="42"/>
      <c r="I21" s="42"/>
      <c r="J21" s="42"/>
      <c r="K21" s="31"/>
      <c r="L21" s="31"/>
      <c r="M21" s="90"/>
      <c r="N21" s="105"/>
      <c r="O21" s="31"/>
      <c r="P21" s="31"/>
      <c r="Q21" s="31"/>
      <c r="R21" s="31"/>
      <c r="S21" s="31"/>
      <c r="T21" s="90"/>
      <c r="U21" s="105"/>
      <c r="V21" s="31"/>
      <c r="W21" s="31"/>
      <c r="X21" s="31"/>
      <c r="Y21" s="31"/>
      <c r="Z21" s="31"/>
      <c r="AA21" s="90"/>
      <c r="AB21" s="105"/>
      <c r="AC21" s="31"/>
      <c r="AD21" s="31"/>
      <c r="AE21" s="31"/>
      <c r="AF21" s="31"/>
      <c r="AG21" s="35"/>
      <c r="AH21" s="93"/>
      <c r="AI21" s="110"/>
      <c r="AJ21" s="35"/>
      <c r="AK21" s="35"/>
      <c r="AL21" s="43"/>
      <c r="AM21" s="8"/>
    </row>
    <row r="22" spans="2:39" ht="32" customHeight="1">
      <c r="B22" s="26"/>
      <c r="C22" s="19">
        <f t="shared" si="0"/>
        <v>0</v>
      </c>
      <c r="D22" s="28"/>
      <c r="E22" s="28"/>
      <c r="F22" s="17">
        <f t="shared" si="1"/>
        <v>0</v>
      </c>
      <c r="G22" s="23">
        <f t="shared" si="2"/>
        <v>0</v>
      </c>
      <c r="H22" s="41"/>
      <c r="I22" s="41"/>
      <c r="J22" s="41"/>
      <c r="K22" s="32"/>
      <c r="L22" s="32"/>
      <c r="M22" s="90"/>
      <c r="N22" s="105"/>
      <c r="O22" s="32"/>
      <c r="P22" s="32"/>
      <c r="Q22" s="32"/>
      <c r="R22" s="32"/>
      <c r="S22" s="32"/>
      <c r="T22" s="90"/>
      <c r="U22" s="105"/>
      <c r="V22" s="32"/>
      <c r="W22" s="32"/>
      <c r="X22" s="32"/>
      <c r="Y22" s="32"/>
      <c r="Z22" s="32"/>
      <c r="AA22" s="90"/>
      <c r="AB22" s="105"/>
      <c r="AC22" s="32"/>
      <c r="AD22" s="32"/>
      <c r="AE22" s="32"/>
      <c r="AF22" s="32"/>
      <c r="AG22" s="36"/>
      <c r="AH22" s="93"/>
      <c r="AI22" s="110"/>
      <c r="AJ22" s="36"/>
      <c r="AK22" s="36"/>
      <c r="AL22" s="44"/>
      <c r="AM22" s="8"/>
    </row>
    <row r="23" spans="2:39" ht="32" customHeight="1">
      <c r="B23" s="25"/>
      <c r="C23" s="17">
        <f t="shared" si="0"/>
        <v>0</v>
      </c>
      <c r="D23" s="18"/>
      <c r="E23" s="18"/>
      <c r="F23" s="17">
        <f t="shared" si="1"/>
        <v>0</v>
      </c>
      <c r="G23" s="22">
        <f t="shared" si="2"/>
        <v>0</v>
      </c>
      <c r="H23" s="52"/>
      <c r="I23" s="52"/>
      <c r="J23" s="52"/>
      <c r="K23" s="51"/>
      <c r="L23" s="51"/>
      <c r="M23" s="91"/>
      <c r="N23" s="106"/>
      <c r="O23" s="51"/>
      <c r="P23" s="51"/>
      <c r="Q23" s="51"/>
      <c r="R23" s="51"/>
      <c r="S23" s="51"/>
      <c r="T23" s="91"/>
      <c r="U23" s="106"/>
      <c r="V23" s="51"/>
      <c r="W23" s="51"/>
      <c r="X23" s="51"/>
      <c r="Y23" s="51"/>
      <c r="Z23" s="51"/>
      <c r="AA23" s="91"/>
      <c r="AB23" s="106"/>
      <c r="AC23" s="51"/>
      <c r="AD23" s="51"/>
      <c r="AE23" s="51"/>
      <c r="AF23" s="51"/>
      <c r="AG23" s="53"/>
      <c r="AH23" s="94"/>
      <c r="AI23" s="111"/>
      <c r="AJ23" s="53"/>
      <c r="AK23" s="53"/>
      <c r="AL23" s="54"/>
      <c r="AM23" s="8"/>
    </row>
    <row r="24" spans="2:39" ht="49" customHeight="1">
      <c r="B24" s="58"/>
      <c r="C24" s="11"/>
      <c r="D24" s="59"/>
      <c r="E24" s="59"/>
      <c r="F24" s="11"/>
      <c r="G24" s="11"/>
      <c r="H24" s="60"/>
      <c r="I24" s="60"/>
      <c r="J24" s="61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2"/>
      <c r="AH24" s="62"/>
      <c r="AI24" s="62"/>
      <c r="AJ24" s="62"/>
      <c r="AK24" s="62"/>
      <c r="AL24" s="62"/>
      <c r="AM24" s="8"/>
    </row>
    <row r="25" spans="2:39" ht="49" customHeight="1">
      <c r="B25" s="58"/>
      <c r="C25" s="11"/>
      <c r="D25" s="59"/>
      <c r="E25" s="59"/>
      <c r="F25" s="11"/>
      <c r="G25" s="11"/>
      <c r="H25" s="60"/>
      <c r="I25" s="60"/>
      <c r="J25" s="61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80" t="s">
        <v>42</v>
      </c>
      <c r="AD25" s="11"/>
      <c r="AE25" s="11"/>
      <c r="AJ25" s="11"/>
      <c r="AM25" s="8"/>
    </row>
    <row r="26" spans="2:39" ht="30" customHeight="1">
      <c r="B26" s="84" t="s">
        <v>35</v>
      </c>
      <c r="C26" s="144" t="s">
        <v>8</v>
      </c>
      <c r="D26" s="145"/>
      <c r="E26" s="59"/>
      <c r="F26" s="11"/>
      <c r="G26" s="11"/>
      <c r="H26" s="60"/>
      <c r="I26" s="60"/>
      <c r="J26" s="61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79" t="s">
        <v>38</v>
      </c>
      <c r="AB26" s="14"/>
      <c r="AC26" s="11"/>
      <c r="AD26" s="11"/>
      <c r="AE26" s="11"/>
      <c r="AF26" s="11"/>
      <c r="AG26" s="11"/>
      <c r="AH26" s="13"/>
      <c r="AI26" s="14"/>
      <c r="AJ26" s="11"/>
      <c r="AK26" s="11"/>
      <c r="AM26" s="8"/>
    </row>
    <row r="27" spans="2:39" ht="30" customHeight="1">
      <c r="B27" s="85" t="s">
        <v>16</v>
      </c>
      <c r="C27" s="148">
        <v>44788</v>
      </c>
      <c r="D27" s="149"/>
      <c r="E27" s="10"/>
      <c r="F27" s="10"/>
      <c r="G27" s="64" t="s">
        <v>27</v>
      </c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6"/>
      <c r="W27" s="10" t="s">
        <v>29</v>
      </c>
      <c r="AB27" s="14"/>
      <c r="AC27" s="11"/>
      <c r="AD27" s="11"/>
      <c r="AE27" s="11"/>
      <c r="AF27" s="11"/>
      <c r="AG27" s="11"/>
      <c r="AH27" s="13"/>
      <c r="AI27" s="14"/>
      <c r="AJ27" s="11"/>
      <c r="AK27" s="11"/>
      <c r="AM27" s="8"/>
    </row>
    <row r="28" spans="2:39" ht="30" customHeight="1">
      <c r="B28" s="86" t="s">
        <v>18</v>
      </c>
      <c r="C28" s="150"/>
      <c r="D28" s="151"/>
      <c r="E28" s="10"/>
      <c r="F28" s="10"/>
      <c r="G28" s="81"/>
      <c r="H28" s="63" t="s">
        <v>7</v>
      </c>
      <c r="I28" s="13"/>
      <c r="J28" s="30"/>
      <c r="K28" s="55" t="s">
        <v>19</v>
      </c>
      <c r="L28" s="10" t="s">
        <v>20</v>
      </c>
      <c r="M28" s="12"/>
      <c r="N28" s="30"/>
      <c r="O28" s="68" t="s">
        <v>24</v>
      </c>
      <c r="P28" s="10" t="s">
        <v>23</v>
      </c>
      <c r="Q28" s="30"/>
      <c r="R28" s="30"/>
      <c r="S28" s="69"/>
      <c r="W28" s="10" t="s">
        <v>30</v>
      </c>
      <c r="AB28" s="14"/>
      <c r="AC28" s="11"/>
      <c r="AD28" s="11"/>
      <c r="AE28" s="11"/>
      <c r="AF28" s="11"/>
      <c r="AG28" s="11"/>
      <c r="AH28" s="13"/>
      <c r="AI28" s="14"/>
      <c r="AJ28" s="11"/>
      <c r="AK28" s="11"/>
      <c r="AM28" s="8"/>
    </row>
    <row r="29" spans="2:39" ht="30" customHeight="1">
      <c r="B29" s="86" t="s">
        <v>18</v>
      </c>
      <c r="C29" s="150"/>
      <c r="D29" s="151"/>
      <c r="E29" s="10"/>
      <c r="F29" s="10"/>
      <c r="G29" s="67"/>
      <c r="H29" s="83" t="s">
        <v>40</v>
      </c>
      <c r="I29" s="13"/>
      <c r="J29" s="30"/>
      <c r="K29" s="30"/>
      <c r="L29" s="30"/>
      <c r="M29" s="30"/>
      <c r="N29" s="13"/>
      <c r="O29" s="30"/>
      <c r="P29" s="30"/>
      <c r="Q29" s="30"/>
      <c r="R29" s="30"/>
      <c r="S29" s="70"/>
      <c r="W29" s="10" t="s">
        <v>32</v>
      </c>
      <c r="X29" s="11"/>
      <c r="Y29" s="10"/>
      <c r="Z29" s="12"/>
      <c r="AA29" s="13"/>
      <c r="AB29" s="14"/>
      <c r="AC29" s="11"/>
      <c r="AD29" s="11"/>
      <c r="AE29" s="11"/>
      <c r="AF29" s="11"/>
      <c r="AG29" s="11"/>
      <c r="AH29" s="13"/>
      <c r="AI29" s="14"/>
      <c r="AJ29" s="11"/>
      <c r="AK29" s="11"/>
      <c r="AM29" s="8"/>
    </row>
    <row r="30" spans="2:39" ht="30" customHeight="1">
      <c r="B30" s="86" t="s">
        <v>18</v>
      </c>
      <c r="C30" s="152"/>
      <c r="D30" s="153"/>
      <c r="E30" s="10"/>
      <c r="F30" s="10"/>
      <c r="G30" s="67"/>
      <c r="H30" s="82" t="s">
        <v>41</v>
      </c>
      <c r="I30" s="13"/>
      <c r="J30" s="14"/>
      <c r="K30" s="56" t="s">
        <v>21</v>
      </c>
      <c r="L30" s="10" t="s">
        <v>22</v>
      </c>
      <c r="M30" s="11"/>
      <c r="N30" s="14"/>
      <c r="O30" s="57" t="s">
        <v>25</v>
      </c>
      <c r="P30" s="10" t="s">
        <v>26</v>
      </c>
      <c r="Q30" s="30"/>
      <c r="R30" s="16"/>
      <c r="S30" s="70"/>
      <c r="W30" s="10" t="s">
        <v>34</v>
      </c>
      <c r="AM30" s="8"/>
    </row>
    <row r="31" spans="2:39" ht="30" customHeight="1">
      <c r="B31" s="86" t="s">
        <v>18</v>
      </c>
      <c r="C31" s="150"/>
      <c r="D31" s="151"/>
      <c r="E31" s="10"/>
      <c r="F31" s="10"/>
      <c r="G31" s="71"/>
      <c r="H31" s="72"/>
      <c r="I31" s="73"/>
      <c r="J31" s="74"/>
      <c r="K31" s="75"/>
      <c r="L31" s="75"/>
      <c r="M31" s="72"/>
      <c r="N31" s="72"/>
      <c r="O31" s="72"/>
      <c r="P31" s="73"/>
      <c r="Q31" s="76"/>
      <c r="R31" s="77"/>
      <c r="S31" s="78"/>
      <c r="W31" s="10" t="s">
        <v>36</v>
      </c>
    </row>
    <row r="32" spans="2:39" ht="30" customHeight="1">
      <c r="B32" s="86" t="s">
        <v>18</v>
      </c>
      <c r="C32" s="150"/>
      <c r="D32" s="151"/>
      <c r="W32" s="10" t="s">
        <v>37</v>
      </c>
    </row>
    <row r="33" spans="2:39" ht="30" customHeight="1">
      <c r="B33" s="87" t="s">
        <v>18</v>
      </c>
      <c r="C33" s="146"/>
      <c r="D33" s="147"/>
      <c r="AM33" s="8"/>
    </row>
    <row r="34" spans="2:39" ht="30" customHeight="1">
      <c r="G34" s="5" t="s">
        <v>5</v>
      </c>
      <c r="AM34" s="8"/>
    </row>
    <row r="35" spans="2:39" ht="31">
      <c r="B35" s="10"/>
      <c r="C35" s="10"/>
      <c r="D35" s="10"/>
      <c r="E35" s="10"/>
      <c r="F35" s="10"/>
      <c r="G35" s="5" t="s">
        <v>6</v>
      </c>
      <c r="H35" s="11"/>
      <c r="I35" s="11"/>
      <c r="J35" s="12"/>
      <c r="K35" s="13"/>
      <c r="L35" s="14"/>
      <c r="M35" s="11"/>
      <c r="N35" s="11"/>
      <c r="O35" s="11"/>
      <c r="P35" s="11"/>
      <c r="Q35" s="11"/>
      <c r="R35" s="13"/>
      <c r="S35" s="14"/>
      <c r="T35" s="11"/>
      <c r="V35" s="11"/>
      <c r="W35" s="11"/>
      <c r="X35" s="11"/>
      <c r="Y35" s="11"/>
      <c r="Z35" s="13"/>
      <c r="AA35" s="14"/>
      <c r="AB35" s="11"/>
      <c r="AC35" s="11"/>
      <c r="AD35" s="11"/>
      <c r="AE35" s="11"/>
      <c r="AF35" s="11"/>
      <c r="AG35" s="13"/>
      <c r="AH35" s="15"/>
      <c r="AI35" s="16"/>
      <c r="AJ35" s="16"/>
      <c r="AK35" s="16"/>
      <c r="AL35" s="16"/>
      <c r="AM35" s="8"/>
    </row>
    <row r="36" spans="2:39" ht="21">
      <c r="B36" s="10"/>
      <c r="C36" s="10"/>
      <c r="D36" s="10"/>
      <c r="E36" s="10"/>
      <c r="F36" s="10"/>
      <c r="W36" s="8"/>
      <c r="AA36" s="14"/>
      <c r="AB36" s="11"/>
      <c r="AC36" s="11"/>
      <c r="AD36" s="11"/>
      <c r="AE36" s="11"/>
      <c r="AF36" s="11"/>
      <c r="AG36" s="13"/>
      <c r="AH36" s="15"/>
      <c r="AI36" s="16"/>
      <c r="AJ36" s="16"/>
      <c r="AK36" s="16"/>
      <c r="AL36" s="16"/>
      <c r="AM36" s="8"/>
    </row>
    <row r="37" spans="2:39" ht="21">
      <c r="B37" s="10"/>
      <c r="C37" s="10"/>
      <c r="D37" s="10"/>
      <c r="E37" s="10"/>
      <c r="F37" s="10"/>
      <c r="W37" s="8"/>
      <c r="AA37" s="14"/>
      <c r="AB37" s="11"/>
      <c r="AC37" s="11"/>
      <c r="AD37" s="11"/>
      <c r="AE37" s="11"/>
      <c r="AF37" s="11"/>
      <c r="AG37" s="13"/>
      <c r="AH37" s="15"/>
      <c r="AI37" s="16"/>
      <c r="AJ37" s="16"/>
      <c r="AK37" s="16"/>
      <c r="AL37" s="16"/>
      <c r="AM37" s="8"/>
    </row>
    <row r="38" spans="2:39" ht="21">
      <c r="B38" s="10"/>
      <c r="C38" s="10"/>
      <c r="D38" s="10"/>
      <c r="E38" s="10"/>
      <c r="F38" s="10"/>
      <c r="Z38" s="14"/>
      <c r="AA38" s="11"/>
      <c r="AB38" s="11"/>
      <c r="AC38" s="11"/>
      <c r="AD38" s="11"/>
      <c r="AE38" s="11"/>
      <c r="AF38" s="13"/>
      <c r="AG38" s="15"/>
      <c r="AH38" s="16"/>
      <c r="AI38" s="16"/>
      <c r="AJ38" s="16"/>
      <c r="AK38" s="16"/>
      <c r="AL38" s="16"/>
      <c r="AM38" s="8"/>
    </row>
    <row r="39" spans="2:39" ht="21">
      <c r="B39" s="10"/>
      <c r="C39" s="10"/>
      <c r="D39" s="10"/>
      <c r="E39" s="10"/>
      <c r="F39" s="10"/>
      <c r="Z39" s="14"/>
      <c r="AA39" s="11"/>
      <c r="AB39" s="11"/>
      <c r="AC39" s="11"/>
      <c r="AD39" s="11"/>
      <c r="AE39" s="11"/>
      <c r="AF39" s="13"/>
      <c r="AG39" s="15"/>
      <c r="AH39" s="16"/>
      <c r="AI39" s="16"/>
      <c r="AJ39" s="16"/>
      <c r="AK39" s="16"/>
      <c r="AL39" s="16"/>
      <c r="AM39" s="8"/>
    </row>
    <row r="40" spans="2:39" ht="21">
      <c r="Z40" s="4"/>
      <c r="AA40" s="11"/>
      <c r="AB40" s="11"/>
      <c r="AC40" s="11"/>
      <c r="AD40" s="11"/>
      <c r="AE40" s="13"/>
      <c r="AF40" s="15"/>
      <c r="AG40" s="16"/>
      <c r="AH40" s="16"/>
      <c r="AI40" s="16"/>
      <c r="AL40" s="3"/>
    </row>
    <row r="41" spans="2:39" ht="21">
      <c r="AA41" s="11"/>
      <c r="AB41" s="11"/>
      <c r="AC41" s="11"/>
      <c r="AD41" s="11"/>
      <c r="AE41" s="13"/>
      <c r="AF41" s="15"/>
      <c r="AG41" s="16"/>
      <c r="AH41" s="16"/>
      <c r="AI41" s="16"/>
    </row>
  </sheetData>
  <sheetProtection algorithmName="SHA-512" hashValue="K5u7f1/xP0LCa4DTLpqKyXqM6aNzysrkFDznSwoi61W27Fl914dj369SpOzHJhH16ryS/xgtcB6Bdt6DR1SAaQ==" saltValue="xnlAvi8y2xncrMHBiJ4rXQ==" spinCount="100000" sheet="1" objects="1" scenarios="1" selectLockedCells="1"/>
  <mergeCells count="8">
    <mergeCell ref="C32:D32"/>
    <mergeCell ref="C33:D33"/>
    <mergeCell ref="C26:D26"/>
    <mergeCell ref="C27:D27"/>
    <mergeCell ref="C28:D28"/>
    <mergeCell ref="C29:D29"/>
    <mergeCell ref="C30:D30"/>
    <mergeCell ref="C31:D31"/>
  </mergeCells>
  <conditionalFormatting sqref="H7:H8 H26:AL26 H25:V25 X25:AL25 H24:AL24 H9:P23 J8:O8 Q8:AL23 J7:AL7">
    <cfRule type="cellIs" dxfId="74" priority="12" operator="equal">
      <formula>$O$30</formula>
    </cfRule>
    <cfRule type="cellIs" dxfId="73" priority="13" operator="equal">
      <formula>$O$28</formula>
    </cfRule>
    <cfRule type="cellIs" dxfId="72" priority="14" operator="equal">
      <formula>$K$30</formula>
    </cfRule>
    <cfRule type="cellIs" dxfId="71" priority="15" operator="equal">
      <formula>$K$28</formula>
    </cfRule>
  </conditionalFormatting>
  <conditionalFormatting sqref="H6:AL6">
    <cfRule type="cellIs" dxfId="70" priority="9" operator="equal">
      <formula>$C$30</formula>
    </cfRule>
    <cfRule type="cellIs" dxfId="69" priority="9" operator="equal">
      <formula>$C$33</formula>
    </cfRule>
    <cfRule type="cellIs" dxfId="68" priority="10" operator="equal">
      <formula>$C$29</formula>
    </cfRule>
    <cfRule type="cellIs" dxfId="67" priority="10" operator="equal">
      <formula>$C$32</formula>
    </cfRule>
    <cfRule type="cellIs" dxfId="66" priority="11" operator="equal">
      <formula>$C$28</formula>
    </cfRule>
    <cfRule type="cellIs" dxfId="65" priority="11" operator="equal">
      <formula>$C$31</formula>
    </cfRule>
    <cfRule type="cellIs" dxfId="64" priority="16" operator="equal">
      <formula>$C$27</formula>
    </cfRule>
  </conditionalFormatting>
  <conditionalFormatting sqref="I7">
    <cfRule type="cellIs" dxfId="63" priority="5" operator="equal">
      <formula>$O$30</formula>
    </cfRule>
    <cfRule type="cellIs" dxfId="62" priority="6" operator="equal">
      <formula>$O$28</formula>
    </cfRule>
    <cfRule type="cellIs" dxfId="61" priority="7" operator="equal">
      <formula>$K$30</formula>
    </cfRule>
    <cfRule type="cellIs" dxfId="60" priority="8" operator="equal">
      <formula>$K$28</formula>
    </cfRule>
  </conditionalFormatting>
  <conditionalFormatting sqref="W25">
    <cfRule type="cellIs" dxfId="59" priority="1" operator="equal">
      <formula>$O$30</formula>
    </cfRule>
    <cfRule type="cellIs" dxfId="58" priority="2" operator="equal">
      <formula>$O$28</formula>
    </cfRule>
    <cfRule type="cellIs" dxfId="57" priority="3" operator="equal">
      <formula>$K$30</formula>
    </cfRule>
    <cfRule type="cellIs" dxfId="56" priority="4" operator="equal">
      <formula>$K$28</formula>
    </cfRule>
  </conditionalFormatting>
  <pageMargins left="0.7" right="0.7" top="0.78740157499999996" bottom="0.78740157499999996" header="0.3" footer="0.3"/>
  <pageSetup paperSize="9" scale="34" orientation="landscape" r:id="rId1"/>
  <headerFooter>
    <oddHeader>&amp;R&amp;G</oddHead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8BF904-CC33-C44A-803E-13491C9D1DDA}">
  <dimension ref="B3:AL41"/>
  <sheetViews>
    <sheetView showGridLines="0" showRowColHeaders="0" showRuler="0" view="pageLayout" topLeftCell="A4" zoomScale="40" zoomScaleNormal="75" zoomScalePageLayoutView="40" workbookViewId="0">
      <selection activeCell="AH10" sqref="AH10"/>
    </sheetView>
  </sheetViews>
  <sheetFormatPr defaultColWidth="10.6640625" defaultRowHeight="15.5"/>
  <cols>
    <col min="2" max="2" width="29.83203125" customWidth="1"/>
    <col min="8" max="37" width="8" customWidth="1"/>
  </cols>
  <sheetData>
    <row r="3" spans="2:38" ht="61.5">
      <c r="B3" s="6" t="s">
        <v>43</v>
      </c>
      <c r="K3" s="1"/>
      <c r="L3" s="2"/>
      <c r="R3" s="1"/>
      <c r="S3" s="2"/>
      <c r="Y3" s="1"/>
      <c r="Z3" s="2"/>
      <c r="AF3" s="1"/>
      <c r="AG3" s="2"/>
    </row>
    <row r="4" spans="2:38" ht="31">
      <c r="B4" s="7" t="s">
        <v>52</v>
      </c>
      <c r="K4" s="1"/>
      <c r="L4" s="2"/>
      <c r="R4" s="1"/>
      <c r="S4" s="2"/>
      <c r="Y4" s="1"/>
      <c r="Z4" s="2"/>
      <c r="AF4" s="1"/>
      <c r="AG4" s="2"/>
    </row>
    <row r="5" spans="2:38" ht="36" customHeight="1">
      <c r="K5" s="1"/>
      <c r="L5" s="2"/>
      <c r="R5" s="1"/>
      <c r="S5" s="2"/>
      <c r="Y5" s="1"/>
      <c r="Z5" s="2"/>
      <c r="AF5" s="1"/>
      <c r="AG5" s="2"/>
    </row>
    <row r="6" spans="2:38" ht="225" customHeight="1">
      <c r="B6" s="9" t="s">
        <v>0</v>
      </c>
      <c r="C6" s="21" t="s">
        <v>1</v>
      </c>
      <c r="D6" s="21" t="s">
        <v>2</v>
      </c>
      <c r="E6" s="21" t="s">
        <v>28</v>
      </c>
      <c r="F6" s="39" t="s">
        <v>31</v>
      </c>
      <c r="G6" s="40" t="s">
        <v>33</v>
      </c>
      <c r="H6" s="48">
        <v>44805</v>
      </c>
      <c r="I6" s="48">
        <v>44806</v>
      </c>
      <c r="J6" s="88">
        <v>44807</v>
      </c>
      <c r="K6" s="102">
        <v>44808</v>
      </c>
      <c r="L6" s="48">
        <v>44809</v>
      </c>
      <c r="M6" s="48">
        <v>44810</v>
      </c>
      <c r="N6" s="48">
        <v>44811</v>
      </c>
      <c r="O6" s="48">
        <v>44812</v>
      </c>
      <c r="P6" s="48">
        <v>44813</v>
      </c>
      <c r="Q6" s="88">
        <v>44814</v>
      </c>
      <c r="R6" s="102">
        <v>44815</v>
      </c>
      <c r="S6" s="48">
        <v>44816</v>
      </c>
      <c r="T6" s="48">
        <v>44817</v>
      </c>
      <c r="U6" s="48">
        <v>44818</v>
      </c>
      <c r="V6" s="48">
        <v>44819</v>
      </c>
      <c r="W6" s="48">
        <v>44820</v>
      </c>
      <c r="X6" s="88">
        <v>44821</v>
      </c>
      <c r="Y6" s="102">
        <v>44822</v>
      </c>
      <c r="Z6" s="48">
        <v>44823</v>
      </c>
      <c r="AA6" s="48">
        <v>44824</v>
      </c>
      <c r="AB6" s="48">
        <v>44825</v>
      </c>
      <c r="AC6" s="48">
        <v>44826</v>
      </c>
      <c r="AD6" s="48">
        <v>44827</v>
      </c>
      <c r="AE6" s="88">
        <v>44828</v>
      </c>
      <c r="AF6" s="102">
        <v>44829</v>
      </c>
      <c r="AG6" s="48">
        <v>44830</v>
      </c>
      <c r="AH6" s="48">
        <v>44831</v>
      </c>
      <c r="AI6" s="48">
        <v>44832</v>
      </c>
      <c r="AJ6" s="48">
        <v>44833</v>
      </c>
      <c r="AK6" s="46">
        <v>44834</v>
      </c>
      <c r="AL6" s="8"/>
    </row>
    <row r="7" spans="2:38" ht="32" customHeight="1">
      <c r="B7" s="25" t="s">
        <v>3</v>
      </c>
      <c r="C7" s="17">
        <f>E7+D7</f>
        <v>37</v>
      </c>
      <c r="D7" s="18">
        <v>7</v>
      </c>
      <c r="E7" s="18">
        <v>30</v>
      </c>
      <c r="F7" s="17">
        <f>COUNTIF( H7:AK7,"U")</f>
        <v>2</v>
      </c>
      <c r="G7" s="22">
        <f>C7-F7</f>
        <v>35</v>
      </c>
      <c r="H7" s="49"/>
      <c r="I7" s="37" t="s">
        <v>24</v>
      </c>
      <c r="J7" s="116"/>
      <c r="K7" s="103"/>
      <c r="L7" s="45"/>
      <c r="M7" s="45"/>
      <c r="N7" s="37"/>
      <c r="O7" s="37"/>
      <c r="P7" s="37" t="s">
        <v>25</v>
      </c>
      <c r="Q7" s="89"/>
      <c r="R7" s="107"/>
      <c r="S7" s="37"/>
      <c r="T7" s="37"/>
      <c r="U7" s="37"/>
      <c r="V7" s="37"/>
      <c r="W7" s="37" t="s">
        <v>19</v>
      </c>
      <c r="X7" s="89"/>
      <c r="Y7" s="107"/>
      <c r="Z7" s="37"/>
      <c r="AA7" s="107" t="s">
        <v>19</v>
      </c>
      <c r="AB7" s="37" t="s">
        <v>21</v>
      </c>
      <c r="AC7" s="37"/>
      <c r="AD7" s="37"/>
      <c r="AE7" s="89"/>
      <c r="AF7" s="107"/>
      <c r="AG7" s="37"/>
      <c r="AH7" s="37"/>
      <c r="AI7" s="38"/>
      <c r="AJ7" s="38"/>
      <c r="AK7" s="47"/>
      <c r="AL7" s="8"/>
    </row>
    <row r="8" spans="2:38" ht="32" customHeight="1">
      <c r="B8" s="26" t="s">
        <v>4</v>
      </c>
      <c r="C8" s="19">
        <f t="shared" ref="C8:C23" si="0">E8+D8</f>
        <v>40</v>
      </c>
      <c r="D8" s="28">
        <v>4</v>
      </c>
      <c r="E8" s="28">
        <v>36</v>
      </c>
      <c r="F8" s="17">
        <f>COUNTIF( H8:AK8,"U")</f>
        <v>1</v>
      </c>
      <c r="G8" s="23">
        <f t="shared" ref="G8:G23" si="1">C8-F8</f>
        <v>39</v>
      </c>
      <c r="H8" s="34"/>
      <c r="I8" s="32" t="s">
        <v>19</v>
      </c>
      <c r="J8" s="97"/>
      <c r="K8" s="104"/>
      <c r="L8" s="41"/>
      <c r="M8" s="41"/>
      <c r="N8" s="32" t="s">
        <v>21</v>
      </c>
      <c r="O8" s="32"/>
      <c r="P8" s="32"/>
      <c r="Q8" s="90"/>
      <c r="R8" s="105"/>
      <c r="S8" s="32"/>
      <c r="T8" s="32"/>
      <c r="U8" s="32"/>
      <c r="V8" s="32"/>
      <c r="W8" s="32"/>
      <c r="X8" s="90"/>
      <c r="Y8" s="105"/>
      <c r="Z8" s="32"/>
      <c r="AA8" s="32"/>
      <c r="AB8" s="32"/>
      <c r="AC8" s="32"/>
      <c r="AD8" s="32"/>
      <c r="AE8" s="90"/>
      <c r="AF8" s="105"/>
      <c r="AG8" s="32"/>
      <c r="AH8" s="32"/>
      <c r="AI8" s="32"/>
      <c r="AJ8" s="36"/>
      <c r="AK8" s="44"/>
      <c r="AL8" s="8"/>
    </row>
    <row r="9" spans="2:38" ht="32" customHeight="1">
      <c r="B9" s="25"/>
      <c r="C9" s="17">
        <f t="shared" si="0"/>
        <v>0</v>
      </c>
      <c r="D9" s="18"/>
      <c r="E9" s="18"/>
      <c r="F9" s="17">
        <f>COUNTIF( H9:AK9,"U")</f>
        <v>0</v>
      </c>
      <c r="G9" s="22">
        <f t="shared" si="1"/>
        <v>0</v>
      </c>
      <c r="H9" s="33"/>
      <c r="I9" s="31"/>
      <c r="J9" s="90"/>
      <c r="K9" s="105"/>
      <c r="L9" s="31"/>
      <c r="M9" s="31"/>
      <c r="N9" s="31"/>
      <c r="O9" s="31"/>
      <c r="P9" s="31"/>
      <c r="Q9" s="90"/>
      <c r="R9" s="105"/>
      <c r="S9" s="31"/>
      <c r="T9" s="31"/>
      <c r="U9" s="31"/>
      <c r="V9" s="31"/>
      <c r="W9" s="31"/>
      <c r="X9" s="90"/>
      <c r="Y9" s="105"/>
      <c r="Z9" s="31"/>
      <c r="AA9" s="31"/>
      <c r="AB9" s="31"/>
      <c r="AC9" s="31"/>
      <c r="AD9" s="31"/>
      <c r="AE9" s="90"/>
      <c r="AF9" s="105"/>
      <c r="AG9" s="31"/>
      <c r="AH9" s="31"/>
      <c r="AI9" s="31"/>
      <c r="AJ9" s="35"/>
      <c r="AK9" s="43"/>
      <c r="AL9" s="8"/>
    </row>
    <row r="10" spans="2:38" ht="32" customHeight="1">
      <c r="B10" s="26"/>
      <c r="C10" s="19">
        <f t="shared" si="0"/>
        <v>0</v>
      </c>
      <c r="D10" s="28"/>
      <c r="E10" s="28"/>
      <c r="F10" s="17">
        <f>COUNTIF( H10:AK10,"U")</f>
        <v>0</v>
      </c>
      <c r="G10" s="23">
        <f t="shared" si="1"/>
        <v>0</v>
      </c>
      <c r="H10" s="34"/>
      <c r="I10" s="32"/>
      <c r="J10" s="90"/>
      <c r="K10" s="105"/>
      <c r="L10" s="32"/>
      <c r="M10" s="32"/>
      <c r="N10" s="32"/>
      <c r="O10" s="32"/>
      <c r="P10" s="32"/>
      <c r="Q10" s="90"/>
      <c r="R10" s="105"/>
      <c r="S10" s="32"/>
      <c r="T10" s="32"/>
      <c r="U10" s="32"/>
      <c r="V10" s="32"/>
      <c r="W10" s="32"/>
      <c r="X10" s="90"/>
      <c r="Y10" s="105"/>
      <c r="Z10" s="32"/>
      <c r="AA10" s="32"/>
      <c r="AB10" s="32"/>
      <c r="AC10" s="32"/>
      <c r="AD10" s="32"/>
      <c r="AE10" s="90"/>
      <c r="AF10" s="105"/>
      <c r="AG10" s="32"/>
      <c r="AH10" s="32"/>
      <c r="AI10" s="32"/>
      <c r="AJ10" s="36"/>
      <c r="AK10" s="44"/>
      <c r="AL10" s="8"/>
    </row>
    <row r="11" spans="2:38" ht="32" customHeight="1">
      <c r="B11" s="25"/>
      <c r="C11" s="17">
        <f t="shared" si="0"/>
        <v>0</v>
      </c>
      <c r="D11" s="18"/>
      <c r="E11" s="18"/>
      <c r="F11" s="17">
        <f>COUNTIF( H11:AK11,"U")</f>
        <v>0</v>
      </c>
      <c r="G11" s="22">
        <f t="shared" si="1"/>
        <v>0</v>
      </c>
      <c r="H11" s="33"/>
      <c r="I11" s="31"/>
      <c r="J11" s="90"/>
      <c r="K11" s="105"/>
      <c r="L11" s="31"/>
      <c r="M11" s="31"/>
      <c r="N11" s="31"/>
      <c r="O11" s="31"/>
      <c r="P11" s="31"/>
      <c r="Q11" s="90"/>
      <c r="R11" s="105"/>
      <c r="S11" s="31"/>
      <c r="T11" s="31"/>
      <c r="U11" s="31"/>
      <c r="V11" s="31"/>
      <c r="W11" s="31"/>
      <c r="X11" s="90"/>
      <c r="Y11" s="105"/>
      <c r="Z11" s="31"/>
      <c r="AA11" s="31"/>
      <c r="AB11" s="31"/>
      <c r="AC11" s="31"/>
      <c r="AD11" s="31"/>
      <c r="AE11" s="90"/>
      <c r="AF11" s="105"/>
      <c r="AG11" s="31"/>
      <c r="AH11" s="31"/>
      <c r="AI11" s="31"/>
      <c r="AJ11" s="35"/>
      <c r="AK11" s="43"/>
      <c r="AL11" s="8"/>
    </row>
    <row r="12" spans="2:38" ht="32" customHeight="1">
      <c r="B12" s="26"/>
      <c r="C12" s="19">
        <f t="shared" si="0"/>
        <v>0</v>
      </c>
      <c r="D12" s="28"/>
      <c r="E12" s="28"/>
      <c r="F12" s="17">
        <f>COUNTIF( H12:AK12,"U")</f>
        <v>0</v>
      </c>
      <c r="G12" s="23">
        <f t="shared" si="1"/>
        <v>0</v>
      </c>
      <c r="H12" s="34"/>
      <c r="I12" s="32"/>
      <c r="J12" s="90"/>
      <c r="K12" s="105"/>
      <c r="L12" s="32"/>
      <c r="M12" s="32"/>
      <c r="N12" s="32"/>
      <c r="O12" s="32"/>
      <c r="P12" s="32"/>
      <c r="Q12" s="90"/>
      <c r="R12" s="105"/>
      <c r="S12" s="32"/>
      <c r="T12" s="32"/>
      <c r="U12" s="32"/>
      <c r="V12" s="32"/>
      <c r="W12" s="32"/>
      <c r="X12" s="90"/>
      <c r="Y12" s="105"/>
      <c r="Z12" s="32"/>
      <c r="AA12" s="32"/>
      <c r="AB12" s="32"/>
      <c r="AC12" s="32"/>
      <c r="AD12" s="32"/>
      <c r="AE12" s="90"/>
      <c r="AF12" s="105"/>
      <c r="AG12" s="32"/>
      <c r="AH12" s="32"/>
      <c r="AI12" s="32"/>
      <c r="AJ12" s="36"/>
      <c r="AK12" s="44"/>
      <c r="AL12" s="8"/>
    </row>
    <row r="13" spans="2:38" ht="32" customHeight="1">
      <c r="B13" s="25"/>
      <c r="C13" s="17">
        <f t="shared" si="0"/>
        <v>0</v>
      </c>
      <c r="D13" s="18"/>
      <c r="E13" s="18"/>
      <c r="F13" s="17">
        <f>COUNTIF( H13:AK13,"U")</f>
        <v>0</v>
      </c>
      <c r="G13" s="22">
        <f t="shared" si="1"/>
        <v>0</v>
      </c>
      <c r="H13" s="33"/>
      <c r="I13" s="31"/>
      <c r="J13" s="90"/>
      <c r="K13" s="105"/>
      <c r="L13" s="31"/>
      <c r="M13" s="31"/>
      <c r="N13" s="31"/>
      <c r="O13" s="31"/>
      <c r="P13" s="31"/>
      <c r="Q13" s="90"/>
      <c r="R13" s="105"/>
      <c r="S13" s="31"/>
      <c r="T13" s="31"/>
      <c r="U13" s="31"/>
      <c r="V13" s="31"/>
      <c r="W13" s="31"/>
      <c r="X13" s="90"/>
      <c r="Y13" s="105"/>
      <c r="Z13" s="31"/>
      <c r="AA13" s="31"/>
      <c r="AB13" s="31"/>
      <c r="AC13" s="31"/>
      <c r="AD13" s="31"/>
      <c r="AE13" s="90"/>
      <c r="AF13" s="105"/>
      <c r="AG13" s="31"/>
      <c r="AH13" s="31"/>
      <c r="AI13" s="31"/>
      <c r="AJ13" s="35"/>
      <c r="AK13" s="43"/>
      <c r="AL13" s="8"/>
    </row>
    <row r="14" spans="2:38" ht="32" customHeight="1">
      <c r="B14" s="27"/>
      <c r="C14" s="20">
        <f t="shared" si="0"/>
        <v>0</v>
      </c>
      <c r="D14" s="29"/>
      <c r="E14" s="29"/>
      <c r="F14" s="17">
        <f>COUNTIF( H14:AK14,"U")</f>
        <v>0</v>
      </c>
      <c r="G14" s="24">
        <f t="shared" si="1"/>
        <v>0</v>
      </c>
      <c r="H14" s="34"/>
      <c r="I14" s="32"/>
      <c r="J14" s="90"/>
      <c r="K14" s="105"/>
      <c r="L14" s="32"/>
      <c r="M14" s="32"/>
      <c r="N14" s="32"/>
      <c r="O14" s="32"/>
      <c r="P14" s="32"/>
      <c r="Q14" s="90"/>
      <c r="R14" s="105"/>
      <c r="S14" s="32"/>
      <c r="T14" s="32"/>
      <c r="U14" s="32"/>
      <c r="V14" s="32"/>
      <c r="W14" s="32"/>
      <c r="X14" s="90"/>
      <c r="Y14" s="105"/>
      <c r="Z14" s="32"/>
      <c r="AA14" s="32"/>
      <c r="AB14" s="32"/>
      <c r="AC14" s="32"/>
      <c r="AD14" s="32"/>
      <c r="AE14" s="90"/>
      <c r="AF14" s="105"/>
      <c r="AG14" s="32"/>
      <c r="AH14" s="32"/>
      <c r="AI14" s="32"/>
      <c r="AJ14" s="36"/>
      <c r="AK14" s="44"/>
      <c r="AL14" s="8"/>
    </row>
    <row r="15" spans="2:38" ht="32" customHeight="1">
      <c r="B15" s="25"/>
      <c r="C15" s="17">
        <f t="shared" si="0"/>
        <v>0</v>
      </c>
      <c r="D15" s="18"/>
      <c r="E15" s="18"/>
      <c r="F15" s="17">
        <f>COUNTIF( H15:AK15,"U")</f>
        <v>0</v>
      </c>
      <c r="G15" s="22">
        <f t="shared" si="1"/>
        <v>0</v>
      </c>
      <c r="H15" s="33"/>
      <c r="I15" s="31"/>
      <c r="J15" s="90"/>
      <c r="K15" s="105"/>
      <c r="L15" s="31"/>
      <c r="M15" s="31"/>
      <c r="N15" s="31"/>
      <c r="O15" s="31"/>
      <c r="P15" s="31"/>
      <c r="Q15" s="90"/>
      <c r="R15" s="105"/>
      <c r="S15" s="31"/>
      <c r="T15" s="31"/>
      <c r="U15" s="31"/>
      <c r="V15" s="31"/>
      <c r="W15" s="31"/>
      <c r="X15" s="90"/>
      <c r="Y15" s="105"/>
      <c r="Z15" s="31"/>
      <c r="AA15" s="31"/>
      <c r="AB15" s="31"/>
      <c r="AC15" s="31"/>
      <c r="AD15" s="31"/>
      <c r="AE15" s="90"/>
      <c r="AF15" s="105"/>
      <c r="AG15" s="31"/>
      <c r="AH15" s="31"/>
      <c r="AI15" s="31"/>
      <c r="AJ15" s="35"/>
      <c r="AK15" s="43"/>
      <c r="AL15" s="8"/>
    </row>
    <row r="16" spans="2:38" ht="32" customHeight="1">
      <c r="B16" s="26"/>
      <c r="C16" s="19">
        <f t="shared" si="0"/>
        <v>0</v>
      </c>
      <c r="D16" s="28"/>
      <c r="E16" s="28"/>
      <c r="F16" s="17">
        <f>COUNTIF( H16:AK16,"U")</f>
        <v>0</v>
      </c>
      <c r="G16" s="23">
        <f t="shared" si="1"/>
        <v>0</v>
      </c>
      <c r="H16" s="34"/>
      <c r="I16" s="32"/>
      <c r="J16" s="90"/>
      <c r="K16" s="105"/>
      <c r="L16" s="32"/>
      <c r="M16" s="32"/>
      <c r="N16" s="32"/>
      <c r="O16" s="32"/>
      <c r="P16" s="32"/>
      <c r="Q16" s="90"/>
      <c r="R16" s="105"/>
      <c r="S16" s="32"/>
      <c r="T16" s="32"/>
      <c r="U16" s="32"/>
      <c r="V16" s="32"/>
      <c r="W16" s="32"/>
      <c r="X16" s="90"/>
      <c r="Y16" s="105"/>
      <c r="Z16" s="32"/>
      <c r="AA16" s="32"/>
      <c r="AB16" s="32"/>
      <c r="AC16" s="32"/>
      <c r="AD16" s="32"/>
      <c r="AE16" s="90"/>
      <c r="AF16" s="105"/>
      <c r="AG16" s="32"/>
      <c r="AH16" s="32"/>
      <c r="AI16" s="32"/>
      <c r="AJ16" s="36"/>
      <c r="AK16" s="44"/>
      <c r="AL16" s="8"/>
    </row>
    <row r="17" spans="2:38" ht="32" customHeight="1">
      <c r="B17" s="25"/>
      <c r="C17" s="17">
        <f t="shared" si="0"/>
        <v>0</v>
      </c>
      <c r="D17" s="18"/>
      <c r="E17" s="18"/>
      <c r="F17" s="17">
        <f>COUNTIF( H17:AK17,"U")</f>
        <v>0</v>
      </c>
      <c r="G17" s="22">
        <f t="shared" si="1"/>
        <v>0</v>
      </c>
      <c r="H17" s="33"/>
      <c r="I17" s="31"/>
      <c r="J17" s="90"/>
      <c r="K17" s="105"/>
      <c r="L17" s="31"/>
      <c r="M17" s="31"/>
      <c r="N17" s="31"/>
      <c r="O17" s="31"/>
      <c r="P17" s="31"/>
      <c r="Q17" s="90"/>
      <c r="R17" s="105"/>
      <c r="S17" s="31"/>
      <c r="T17" s="31"/>
      <c r="U17" s="31"/>
      <c r="V17" s="31"/>
      <c r="W17" s="31"/>
      <c r="X17" s="90"/>
      <c r="Y17" s="105"/>
      <c r="Z17" s="31"/>
      <c r="AA17" s="31"/>
      <c r="AB17" s="31"/>
      <c r="AC17" s="31"/>
      <c r="AD17" s="31"/>
      <c r="AE17" s="90"/>
      <c r="AF17" s="105"/>
      <c r="AG17" s="31"/>
      <c r="AH17" s="31"/>
      <c r="AI17" s="31"/>
      <c r="AJ17" s="35"/>
      <c r="AK17" s="43"/>
      <c r="AL17" s="8"/>
    </row>
    <row r="18" spans="2:38" ht="32" customHeight="1">
      <c r="B18" s="26"/>
      <c r="C18" s="19">
        <f t="shared" si="0"/>
        <v>0</v>
      </c>
      <c r="D18" s="28"/>
      <c r="E18" s="28"/>
      <c r="F18" s="17">
        <f>COUNTIF( H18:AK18,"U")</f>
        <v>0</v>
      </c>
      <c r="G18" s="23">
        <f t="shared" si="1"/>
        <v>0</v>
      </c>
      <c r="H18" s="34"/>
      <c r="I18" s="32"/>
      <c r="J18" s="90"/>
      <c r="K18" s="105"/>
      <c r="L18" s="32"/>
      <c r="M18" s="32"/>
      <c r="N18" s="32"/>
      <c r="O18" s="32"/>
      <c r="P18" s="32"/>
      <c r="Q18" s="90"/>
      <c r="R18" s="105"/>
      <c r="S18" s="32"/>
      <c r="T18" s="32"/>
      <c r="U18" s="32"/>
      <c r="V18" s="32"/>
      <c r="W18" s="32"/>
      <c r="X18" s="90"/>
      <c r="Y18" s="105"/>
      <c r="Z18" s="32"/>
      <c r="AA18" s="32"/>
      <c r="AB18" s="32"/>
      <c r="AC18" s="32"/>
      <c r="AD18" s="32"/>
      <c r="AE18" s="90"/>
      <c r="AF18" s="105"/>
      <c r="AG18" s="32"/>
      <c r="AH18" s="32"/>
      <c r="AI18" s="32"/>
      <c r="AJ18" s="36"/>
      <c r="AK18" s="44"/>
      <c r="AL18" s="8"/>
    </row>
    <row r="19" spans="2:38" ht="32" customHeight="1">
      <c r="B19" s="25"/>
      <c r="C19" s="17">
        <f t="shared" si="0"/>
        <v>0</v>
      </c>
      <c r="D19" s="18"/>
      <c r="E19" s="18"/>
      <c r="F19" s="17">
        <f>COUNTIF( H19:AK19,"U")</f>
        <v>0</v>
      </c>
      <c r="G19" s="22">
        <f t="shared" si="1"/>
        <v>0</v>
      </c>
      <c r="H19" s="33"/>
      <c r="I19" s="31"/>
      <c r="J19" s="90"/>
      <c r="K19" s="105"/>
      <c r="L19" s="31"/>
      <c r="M19" s="31"/>
      <c r="N19" s="31"/>
      <c r="O19" s="31"/>
      <c r="P19" s="31"/>
      <c r="Q19" s="90"/>
      <c r="R19" s="105"/>
      <c r="S19" s="31"/>
      <c r="T19" s="31"/>
      <c r="U19" s="31"/>
      <c r="V19" s="31"/>
      <c r="W19" s="31"/>
      <c r="X19" s="90"/>
      <c r="Y19" s="105"/>
      <c r="Z19" s="31"/>
      <c r="AA19" s="31"/>
      <c r="AB19" s="31"/>
      <c r="AC19" s="31"/>
      <c r="AD19" s="31"/>
      <c r="AE19" s="90"/>
      <c r="AF19" s="105"/>
      <c r="AG19" s="31"/>
      <c r="AH19" s="31"/>
      <c r="AI19" s="31"/>
      <c r="AJ19" s="35"/>
      <c r="AK19" s="43"/>
      <c r="AL19" s="8"/>
    </row>
    <row r="20" spans="2:38" ht="33" customHeight="1">
      <c r="B20" s="26"/>
      <c r="C20" s="19">
        <f t="shared" si="0"/>
        <v>0</v>
      </c>
      <c r="D20" s="28"/>
      <c r="E20" s="28"/>
      <c r="F20" s="17">
        <f>COUNTIF( H20:AK20,"U")</f>
        <v>0</v>
      </c>
      <c r="G20" s="23">
        <f t="shared" si="1"/>
        <v>0</v>
      </c>
      <c r="H20" s="34"/>
      <c r="I20" s="32"/>
      <c r="J20" s="90"/>
      <c r="K20" s="105"/>
      <c r="L20" s="32"/>
      <c r="M20" s="32"/>
      <c r="N20" s="32"/>
      <c r="O20" s="32"/>
      <c r="P20" s="32"/>
      <c r="Q20" s="90"/>
      <c r="R20" s="105"/>
      <c r="S20" s="32"/>
      <c r="T20" s="32"/>
      <c r="U20" s="32"/>
      <c r="V20" s="32"/>
      <c r="W20" s="32"/>
      <c r="X20" s="90"/>
      <c r="Y20" s="105"/>
      <c r="Z20" s="32"/>
      <c r="AA20" s="32"/>
      <c r="AB20" s="32"/>
      <c r="AC20" s="32"/>
      <c r="AD20" s="32"/>
      <c r="AE20" s="90"/>
      <c r="AF20" s="105"/>
      <c r="AG20" s="32"/>
      <c r="AH20" s="32"/>
      <c r="AI20" s="32"/>
      <c r="AJ20" s="36"/>
      <c r="AK20" s="44"/>
      <c r="AL20" s="8"/>
    </row>
    <row r="21" spans="2:38" ht="32" customHeight="1">
      <c r="B21" s="25"/>
      <c r="C21" s="17">
        <f t="shared" si="0"/>
        <v>0</v>
      </c>
      <c r="D21" s="18"/>
      <c r="E21" s="18"/>
      <c r="F21" s="17">
        <f>COUNTIF( H21:AK21,"U")</f>
        <v>0</v>
      </c>
      <c r="G21" s="22">
        <f t="shared" si="1"/>
        <v>0</v>
      </c>
      <c r="H21" s="33"/>
      <c r="I21" s="31"/>
      <c r="J21" s="90"/>
      <c r="K21" s="105"/>
      <c r="L21" s="31"/>
      <c r="M21" s="31"/>
      <c r="N21" s="31"/>
      <c r="O21" s="31"/>
      <c r="P21" s="31"/>
      <c r="Q21" s="90"/>
      <c r="R21" s="105"/>
      <c r="S21" s="31"/>
      <c r="T21" s="31"/>
      <c r="U21" s="31"/>
      <c r="V21" s="31"/>
      <c r="W21" s="31"/>
      <c r="X21" s="90"/>
      <c r="Y21" s="105"/>
      <c r="Z21" s="31"/>
      <c r="AA21" s="31"/>
      <c r="AB21" s="31"/>
      <c r="AC21" s="31"/>
      <c r="AD21" s="31"/>
      <c r="AE21" s="90"/>
      <c r="AF21" s="105"/>
      <c r="AG21" s="31"/>
      <c r="AH21" s="31"/>
      <c r="AI21" s="31"/>
      <c r="AJ21" s="35"/>
      <c r="AK21" s="43"/>
      <c r="AL21" s="8"/>
    </row>
    <row r="22" spans="2:38" ht="32" customHeight="1">
      <c r="B22" s="26"/>
      <c r="C22" s="19">
        <f t="shared" si="0"/>
        <v>0</v>
      </c>
      <c r="D22" s="28"/>
      <c r="E22" s="28"/>
      <c r="F22" s="17">
        <f>COUNTIF( H22:AK22,"U")</f>
        <v>0</v>
      </c>
      <c r="G22" s="23">
        <f t="shared" si="1"/>
        <v>0</v>
      </c>
      <c r="H22" s="34"/>
      <c r="I22" s="32"/>
      <c r="J22" s="90"/>
      <c r="K22" s="105"/>
      <c r="L22" s="32"/>
      <c r="M22" s="32"/>
      <c r="N22" s="32"/>
      <c r="O22" s="32"/>
      <c r="P22" s="32"/>
      <c r="Q22" s="90"/>
      <c r="R22" s="105"/>
      <c r="S22" s="32"/>
      <c r="T22" s="32"/>
      <c r="U22" s="32"/>
      <c r="V22" s="32"/>
      <c r="W22" s="32"/>
      <c r="X22" s="90"/>
      <c r="Y22" s="105"/>
      <c r="Z22" s="32"/>
      <c r="AA22" s="32"/>
      <c r="AB22" s="32"/>
      <c r="AC22" s="32"/>
      <c r="AD22" s="32"/>
      <c r="AE22" s="90"/>
      <c r="AF22" s="105"/>
      <c r="AG22" s="32"/>
      <c r="AH22" s="32"/>
      <c r="AI22" s="32"/>
      <c r="AJ22" s="36"/>
      <c r="AK22" s="44"/>
      <c r="AL22" s="8"/>
    </row>
    <row r="23" spans="2:38" ht="32" customHeight="1">
      <c r="B23" s="25"/>
      <c r="C23" s="17">
        <f t="shared" si="0"/>
        <v>0</v>
      </c>
      <c r="D23" s="18"/>
      <c r="E23" s="18"/>
      <c r="F23" s="17">
        <f>COUNTIF( H23:AK23,"U")</f>
        <v>0</v>
      </c>
      <c r="G23" s="22">
        <f t="shared" si="1"/>
        <v>0</v>
      </c>
      <c r="H23" s="50"/>
      <c r="I23" s="51"/>
      <c r="J23" s="91"/>
      <c r="K23" s="106"/>
      <c r="L23" s="51"/>
      <c r="M23" s="51"/>
      <c r="N23" s="51"/>
      <c r="O23" s="51"/>
      <c r="P23" s="51"/>
      <c r="Q23" s="91"/>
      <c r="R23" s="106"/>
      <c r="S23" s="51"/>
      <c r="T23" s="51"/>
      <c r="U23" s="51"/>
      <c r="V23" s="51"/>
      <c r="W23" s="51"/>
      <c r="X23" s="91"/>
      <c r="Y23" s="106"/>
      <c r="Z23" s="51"/>
      <c r="AA23" s="51"/>
      <c r="AB23" s="51"/>
      <c r="AC23" s="51"/>
      <c r="AD23" s="51"/>
      <c r="AE23" s="91"/>
      <c r="AF23" s="106"/>
      <c r="AG23" s="51"/>
      <c r="AH23" s="51"/>
      <c r="AI23" s="51"/>
      <c r="AJ23" s="53"/>
      <c r="AK23" s="54"/>
      <c r="AL23" s="8"/>
    </row>
    <row r="24" spans="2:38" ht="49" customHeight="1">
      <c r="B24" s="58"/>
      <c r="C24" s="11"/>
      <c r="D24" s="59"/>
      <c r="E24" s="59"/>
      <c r="F24" s="11"/>
      <c r="G24" s="11"/>
      <c r="H24" s="60"/>
      <c r="I24" s="60"/>
      <c r="J24" s="61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2"/>
      <c r="AH24" s="62"/>
      <c r="AI24" s="62"/>
      <c r="AJ24" s="62"/>
      <c r="AK24" s="62"/>
      <c r="AL24" s="8"/>
    </row>
    <row r="25" spans="2:38" ht="49" customHeight="1">
      <c r="B25" s="58"/>
      <c r="C25" s="11"/>
      <c r="D25" s="59"/>
      <c r="E25" s="59"/>
      <c r="F25" s="11"/>
      <c r="G25" s="11"/>
      <c r="H25" s="60"/>
      <c r="I25" s="60"/>
      <c r="J25" s="61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80" t="s">
        <v>42</v>
      </c>
      <c r="AD25" s="11"/>
      <c r="AE25" s="11"/>
      <c r="AJ25" s="11"/>
      <c r="AL25" s="8"/>
    </row>
    <row r="26" spans="2:38" ht="30" customHeight="1">
      <c r="B26" s="84" t="s">
        <v>35</v>
      </c>
      <c r="C26" s="144" t="s">
        <v>8</v>
      </c>
      <c r="D26" s="145"/>
      <c r="E26" s="59"/>
      <c r="F26" s="11"/>
      <c r="G26" s="11"/>
      <c r="H26" s="60"/>
      <c r="I26" s="60"/>
      <c r="J26" s="61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79" t="s">
        <v>38</v>
      </c>
      <c r="AB26" s="14"/>
      <c r="AC26" s="11"/>
      <c r="AD26" s="11"/>
      <c r="AE26" s="11"/>
      <c r="AF26" s="11"/>
      <c r="AG26" s="11"/>
      <c r="AH26" s="13"/>
      <c r="AI26" s="14"/>
      <c r="AJ26" s="11"/>
      <c r="AK26" s="11"/>
      <c r="AL26" s="8"/>
    </row>
    <row r="27" spans="2:38" ht="30" customHeight="1">
      <c r="B27" s="85" t="s">
        <v>18</v>
      </c>
      <c r="C27" s="148"/>
      <c r="D27" s="149"/>
      <c r="E27" s="10"/>
      <c r="F27" s="10"/>
      <c r="G27" s="64" t="s">
        <v>27</v>
      </c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6"/>
      <c r="W27" s="10" t="s">
        <v>29</v>
      </c>
      <c r="AB27" s="14"/>
      <c r="AC27" s="11"/>
      <c r="AD27" s="11"/>
      <c r="AE27" s="11"/>
      <c r="AF27" s="11"/>
      <c r="AG27" s="11"/>
      <c r="AH27" s="13"/>
      <c r="AI27" s="14"/>
      <c r="AJ27" s="11"/>
      <c r="AK27" s="11"/>
      <c r="AL27" s="8"/>
    </row>
    <row r="28" spans="2:38" ht="30" customHeight="1">
      <c r="B28" s="86" t="s">
        <v>18</v>
      </c>
      <c r="C28" s="150"/>
      <c r="D28" s="151"/>
      <c r="E28" s="10"/>
      <c r="F28" s="10"/>
      <c r="G28" s="81"/>
      <c r="H28" s="63" t="s">
        <v>7</v>
      </c>
      <c r="I28" s="13"/>
      <c r="J28" s="30"/>
      <c r="K28" s="55" t="s">
        <v>19</v>
      </c>
      <c r="L28" s="10" t="s">
        <v>20</v>
      </c>
      <c r="M28" s="12"/>
      <c r="N28" s="30"/>
      <c r="O28" s="68" t="s">
        <v>24</v>
      </c>
      <c r="P28" s="10" t="s">
        <v>23</v>
      </c>
      <c r="Q28" s="30"/>
      <c r="R28" s="30"/>
      <c r="S28" s="69"/>
      <c r="W28" s="10" t="s">
        <v>30</v>
      </c>
      <c r="AB28" s="14"/>
      <c r="AC28" s="11"/>
      <c r="AD28" s="11"/>
      <c r="AE28" s="11"/>
      <c r="AF28" s="11"/>
      <c r="AG28" s="11"/>
      <c r="AH28" s="13"/>
      <c r="AI28" s="14"/>
      <c r="AJ28" s="11"/>
      <c r="AK28" s="11"/>
      <c r="AL28" s="8"/>
    </row>
    <row r="29" spans="2:38" ht="30" customHeight="1">
      <c r="B29" s="86" t="s">
        <v>18</v>
      </c>
      <c r="C29" s="150"/>
      <c r="D29" s="151"/>
      <c r="E29" s="10"/>
      <c r="F29" s="10"/>
      <c r="G29" s="67"/>
      <c r="H29" s="83" t="s">
        <v>40</v>
      </c>
      <c r="I29" s="13"/>
      <c r="J29" s="30"/>
      <c r="K29" s="30"/>
      <c r="L29" s="30"/>
      <c r="M29" s="30"/>
      <c r="N29" s="13"/>
      <c r="O29" s="30"/>
      <c r="P29" s="30"/>
      <c r="Q29" s="30"/>
      <c r="R29" s="30"/>
      <c r="S29" s="70"/>
      <c r="W29" s="10" t="s">
        <v>32</v>
      </c>
      <c r="X29" s="11"/>
      <c r="Y29" s="10"/>
      <c r="Z29" s="12"/>
      <c r="AA29" s="13"/>
      <c r="AB29" s="14"/>
      <c r="AC29" s="11"/>
      <c r="AD29" s="11"/>
      <c r="AE29" s="11"/>
      <c r="AF29" s="11"/>
      <c r="AG29" s="11"/>
      <c r="AH29" s="13"/>
      <c r="AI29" s="14"/>
      <c r="AJ29" s="11"/>
      <c r="AK29" s="11"/>
      <c r="AL29" s="8"/>
    </row>
    <row r="30" spans="2:38" ht="30" customHeight="1">
      <c r="B30" s="86" t="s">
        <v>18</v>
      </c>
      <c r="C30" s="152"/>
      <c r="D30" s="153"/>
      <c r="E30" s="10"/>
      <c r="F30" s="10"/>
      <c r="G30" s="67"/>
      <c r="H30" s="82" t="s">
        <v>41</v>
      </c>
      <c r="I30" s="13"/>
      <c r="J30" s="14"/>
      <c r="K30" s="56" t="s">
        <v>21</v>
      </c>
      <c r="L30" s="10" t="s">
        <v>22</v>
      </c>
      <c r="M30" s="11"/>
      <c r="N30" s="14"/>
      <c r="O30" s="57" t="s">
        <v>25</v>
      </c>
      <c r="P30" s="10" t="s">
        <v>26</v>
      </c>
      <c r="Q30" s="30"/>
      <c r="R30" s="16"/>
      <c r="S30" s="70"/>
      <c r="W30" s="10" t="s">
        <v>34</v>
      </c>
      <c r="AL30" s="8"/>
    </row>
    <row r="31" spans="2:38" ht="30" customHeight="1">
      <c r="B31" s="86" t="s">
        <v>18</v>
      </c>
      <c r="C31" s="150"/>
      <c r="D31" s="151"/>
      <c r="E31" s="10"/>
      <c r="F31" s="10"/>
      <c r="G31" s="71"/>
      <c r="H31" s="72"/>
      <c r="I31" s="73"/>
      <c r="J31" s="74"/>
      <c r="K31" s="75"/>
      <c r="L31" s="75"/>
      <c r="M31" s="72"/>
      <c r="N31" s="72"/>
      <c r="O31" s="72"/>
      <c r="P31" s="73"/>
      <c r="Q31" s="76"/>
      <c r="R31" s="77"/>
      <c r="S31" s="78"/>
      <c r="W31" s="10" t="s">
        <v>36</v>
      </c>
    </row>
    <row r="32" spans="2:38" ht="30" customHeight="1">
      <c r="B32" s="86" t="s">
        <v>18</v>
      </c>
      <c r="C32" s="150"/>
      <c r="D32" s="151"/>
      <c r="W32" s="10" t="s">
        <v>37</v>
      </c>
    </row>
    <row r="33" spans="2:38" ht="30" customHeight="1">
      <c r="B33" s="87" t="s">
        <v>18</v>
      </c>
      <c r="C33" s="146"/>
      <c r="D33" s="147"/>
      <c r="AL33" s="8"/>
    </row>
    <row r="34" spans="2:38" ht="30" customHeight="1">
      <c r="G34" s="5" t="s">
        <v>5</v>
      </c>
      <c r="AL34" s="8"/>
    </row>
    <row r="35" spans="2:38" ht="31">
      <c r="B35" s="10"/>
      <c r="C35" s="10"/>
      <c r="D35" s="10"/>
      <c r="E35" s="10"/>
      <c r="F35" s="10"/>
      <c r="G35" s="5" t="s">
        <v>6</v>
      </c>
      <c r="H35" s="11"/>
      <c r="I35" s="11"/>
      <c r="J35" s="12"/>
      <c r="K35" s="13"/>
      <c r="L35" s="14"/>
      <c r="M35" s="11"/>
      <c r="N35" s="11"/>
      <c r="O35" s="11"/>
      <c r="P35" s="11"/>
      <c r="Q35" s="11"/>
      <c r="R35" s="13"/>
      <c r="S35" s="14"/>
      <c r="T35" s="11"/>
      <c r="V35" s="11"/>
      <c r="W35" s="11"/>
      <c r="X35" s="11"/>
      <c r="Y35" s="11"/>
      <c r="Z35" s="13"/>
      <c r="AA35" s="14"/>
      <c r="AB35" s="11"/>
      <c r="AC35" s="11"/>
      <c r="AD35" s="11"/>
      <c r="AE35" s="11"/>
      <c r="AF35" s="11"/>
      <c r="AG35" s="13"/>
      <c r="AH35" s="15"/>
      <c r="AI35" s="16"/>
      <c r="AJ35" s="16"/>
      <c r="AK35" s="16"/>
      <c r="AL35" s="8"/>
    </row>
    <row r="36" spans="2:38" ht="21">
      <c r="B36" s="10"/>
      <c r="C36" s="10"/>
      <c r="D36" s="10"/>
      <c r="E36" s="10"/>
      <c r="F36" s="10"/>
      <c r="W36" s="8"/>
      <c r="AA36" s="14"/>
      <c r="AB36" s="11"/>
      <c r="AC36" s="11"/>
      <c r="AD36" s="11"/>
      <c r="AE36" s="11"/>
      <c r="AF36" s="11"/>
      <c r="AG36" s="13"/>
      <c r="AH36" s="15"/>
      <c r="AI36" s="16"/>
      <c r="AJ36" s="16"/>
      <c r="AK36" s="16"/>
      <c r="AL36" s="8"/>
    </row>
    <row r="37" spans="2:38" ht="21">
      <c r="B37" s="10"/>
      <c r="C37" s="10"/>
      <c r="D37" s="10"/>
      <c r="E37" s="10"/>
      <c r="F37" s="10"/>
      <c r="W37" s="8"/>
      <c r="AA37" s="14"/>
      <c r="AB37" s="11"/>
      <c r="AC37" s="11"/>
      <c r="AD37" s="11"/>
      <c r="AE37" s="11"/>
      <c r="AF37" s="11"/>
      <c r="AG37" s="13"/>
      <c r="AH37" s="15"/>
      <c r="AI37" s="16"/>
      <c r="AJ37" s="16"/>
      <c r="AK37" s="16"/>
      <c r="AL37" s="8"/>
    </row>
    <row r="38" spans="2:38" ht="21">
      <c r="B38" s="10"/>
      <c r="C38" s="10"/>
      <c r="D38" s="10"/>
      <c r="E38" s="10"/>
      <c r="F38" s="10"/>
      <c r="Z38" s="14"/>
      <c r="AA38" s="11"/>
      <c r="AB38" s="11"/>
      <c r="AC38" s="11"/>
      <c r="AD38" s="11"/>
      <c r="AE38" s="11"/>
      <c r="AF38" s="13"/>
      <c r="AG38" s="15"/>
      <c r="AH38" s="16"/>
      <c r="AI38" s="16"/>
      <c r="AJ38" s="16"/>
      <c r="AK38" s="16"/>
      <c r="AL38" s="8"/>
    </row>
    <row r="39" spans="2:38" ht="21">
      <c r="B39" s="10"/>
      <c r="C39" s="10"/>
      <c r="D39" s="10"/>
      <c r="E39" s="10"/>
      <c r="F39" s="10"/>
      <c r="Z39" s="14"/>
      <c r="AA39" s="11"/>
      <c r="AB39" s="11"/>
      <c r="AC39" s="11"/>
      <c r="AD39" s="11"/>
      <c r="AE39" s="11"/>
      <c r="AF39" s="13"/>
      <c r="AG39" s="15"/>
      <c r="AH39" s="16"/>
      <c r="AI39" s="16"/>
      <c r="AJ39" s="16"/>
      <c r="AK39" s="16"/>
      <c r="AL39" s="8"/>
    </row>
    <row r="40" spans="2:38" ht="21">
      <c r="Z40" s="4"/>
      <c r="AA40" s="11"/>
      <c r="AB40" s="11"/>
      <c r="AC40" s="11"/>
      <c r="AD40" s="11"/>
      <c r="AE40" s="13"/>
      <c r="AF40" s="15"/>
      <c r="AG40" s="16"/>
      <c r="AH40" s="16"/>
      <c r="AI40" s="16"/>
    </row>
    <row r="41" spans="2:38" ht="21">
      <c r="AA41" s="11"/>
      <c r="AB41" s="11"/>
      <c r="AC41" s="11"/>
      <c r="AD41" s="11"/>
      <c r="AE41" s="13"/>
      <c r="AF41" s="15"/>
      <c r="AG41" s="16"/>
      <c r="AH41" s="16"/>
      <c r="AI41" s="16"/>
    </row>
  </sheetData>
  <sheetProtection algorithmName="SHA-512" hashValue="ykQysftBPb47Q/xiUSvirMT18EMndjqkF/COj7dYDKRChuXMjTqSZv3EtDxAse7NByhauTZXyA66YXtUzmd7GQ==" saltValue="mXyPK/zNaUBG/UkZFSRBGA==" spinCount="100000" sheet="1" objects="1" scenarios="1" selectLockedCells="1"/>
  <mergeCells count="8">
    <mergeCell ref="C32:D32"/>
    <mergeCell ref="C33:D33"/>
    <mergeCell ref="C26:D26"/>
    <mergeCell ref="C27:D27"/>
    <mergeCell ref="C28:D28"/>
    <mergeCell ref="C29:D29"/>
    <mergeCell ref="C30:D30"/>
    <mergeCell ref="C31:D31"/>
  </mergeCells>
  <conditionalFormatting sqref="H26:AK26 H25:V25 X25:AK25 H7:AK24">
    <cfRule type="cellIs" dxfId="55" priority="12" operator="equal">
      <formula>$O$30</formula>
    </cfRule>
    <cfRule type="cellIs" dxfId="54" priority="13" operator="equal">
      <formula>$O$28</formula>
    </cfRule>
    <cfRule type="cellIs" dxfId="53" priority="14" operator="equal">
      <formula>$K$30</formula>
    </cfRule>
    <cfRule type="cellIs" dxfId="52" priority="15" operator="equal">
      <formula>$K$28</formula>
    </cfRule>
  </conditionalFormatting>
  <conditionalFormatting sqref="H6:AK6">
    <cfRule type="cellIs" dxfId="51" priority="9" operator="equal">
      <formula>$C$30</formula>
    </cfRule>
    <cfRule type="cellIs" dxfId="50" priority="10" operator="equal">
      <formula>$C$29</formula>
    </cfRule>
    <cfRule type="cellIs" dxfId="49" priority="11" operator="equal">
      <formula>$C$28</formula>
    </cfRule>
  </conditionalFormatting>
  <conditionalFormatting sqref="W25">
    <cfRule type="cellIs" dxfId="48" priority="1" operator="equal">
      <formula>$O$30</formula>
    </cfRule>
    <cfRule type="cellIs" dxfId="47" priority="2" operator="equal">
      <formula>$O$28</formula>
    </cfRule>
    <cfRule type="cellIs" dxfId="46" priority="3" operator="equal">
      <formula>$K$30</formula>
    </cfRule>
    <cfRule type="cellIs" dxfId="45" priority="4" operator="equal">
      <formula>$K$28</formula>
    </cfRule>
  </conditionalFormatting>
  <pageMargins left="0.7" right="0.7" top="0.78740157499999996" bottom="0.78740157499999996" header="0.3" footer="0.3"/>
  <pageSetup paperSize="9" scale="34" orientation="landscape" r:id="rId1"/>
  <headerFooter>
    <oddHeader>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12</vt:i4>
      </vt:variant>
    </vt:vector>
  </HeadingPairs>
  <TitlesOfParts>
    <vt:vector size="24" baseType="lpstr">
      <vt:lpstr>Januar</vt:lpstr>
      <vt:lpstr>Februar</vt:lpstr>
      <vt:lpstr>März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Dezember</vt:lpstr>
      <vt:lpstr>April!Print_Area</vt:lpstr>
      <vt:lpstr>August!Print_Area</vt:lpstr>
      <vt:lpstr>Dezember!Print_Area</vt:lpstr>
      <vt:lpstr>Februar!Print_Area</vt:lpstr>
      <vt:lpstr>Januar!Print_Area</vt:lpstr>
      <vt:lpstr>Juli!Print_Area</vt:lpstr>
      <vt:lpstr>Juni!Print_Area</vt:lpstr>
      <vt:lpstr>Mai!Print_Area</vt:lpstr>
      <vt:lpstr>März!Print_Area</vt:lpstr>
      <vt:lpstr>November!Print_Area</vt:lpstr>
      <vt:lpstr>Oktober!Print_Area</vt:lpstr>
      <vt:lpstr>September!Print_Area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VanessaValena</dc:creator>
  <cp:lastModifiedBy>Ivan Spiridonovic</cp:lastModifiedBy>
  <cp:lastPrinted>2021-11-30T15:03:01Z</cp:lastPrinted>
  <dcterms:created xsi:type="dcterms:W3CDTF">2020-07-13T16:05:01Z</dcterms:created>
  <dcterms:modified xsi:type="dcterms:W3CDTF">2022-01-07T08:11:11Z</dcterms:modified>
</cp:coreProperties>
</file>