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Urlaubskalender\2023\"/>
    </mc:Choice>
  </mc:AlternateContent>
  <xr:revisionPtr revIDLastSave="0" documentId="13_ncr:1_{2D8B034C-81AB-4156-B79C-3120915B3E00}" xr6:coauthVersionLast="47" xr6:coauthVersionMax="47" xr10:uidLastSave="{00000000-0000-0000-0000-000000000000}"/>
  <workbookProtection workbookAlgorithmName="SHA-512" workbookHashValue="CCtWZe7zH4VkQzdPPNntioCtz8CtZXjALGU559OaojoGZY5UWztFlZo7G1cWJU3xJ8axSzhzieM+zUtjxO3onQ==" workbookSaltValue="L9LQK2JDH74F4T2SY57v7g==" workbookSpinCount="100000" lockStructure="1"/>
  <bookViews>
    <workbookView xWindow="-110" yWindow="-110" windowWidth="19420" windowHeight="10420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3" l="1"/>
  <c r="C27" i="11"/>
  <c r="C27" i="7"/>
  <c r="C29" i="6"/>
  <c r="C28" i="5"/>
  <c r="C27" i="5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G16" i="13" s="1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G16" i="11" s="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2" i="13" l="1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G19" i="12"/>
  <c r="C19" i="12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G20" i="9"/>
  <c r="C20" i="9"/>
  <c r="G19" i="9"/>
  <c r="C19" i="9"/>
  <c r="C18" i="9"/>
  <c r="G18" i="9" s="1"/>
  <c r="C17" i="9"/>
  <c r="G17" i="9" s="1"/>
  <c r="G16" i="9"/>
  <c r="C16" i="9"/>
  <c r="G15" i="9"/>
  <c r="C15" i="9"/>
  <c r="C14" i="9"/>
  <c r="G14" i="9" s="1"/>
  <c r="C13" i="9"/>
  <c r="G13" i="9" s="1"/>
  <c r="G12" i="9"/>
  <c r="C12" i="9"/>
  <c r="G11" i="9"/>
  <c r="C11" i="9"/>
  <c r="C10" i="9"/>
  <c r="G10" i="9" s="1"/>
  <c r="C9" i="9"/>
  <c r="G9" i="9" s="1"/>
  <c r="G8" i="9"/>
  <c r="C8" i="9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G11" i="5"/>
  <c r="C11" i="5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  <c r="F7" i="1"/>
  <c r="C23" i="1" l="1"/>
  <c r="C22" i="1"/>
  <c r="C21" i="1"/>
  <c r="G21" i="1" s="1"/>
  <c r="C20" i="1"/>
  <c r="C19" i="1"/>
  <c r="C18" i="1"/>
  <c r="C17" i="1"/>
  <c r="C16" i="1"/>
  <c r="C15" i="1"/>
  <c r="C14" i="1"/>
  <c r="C13" i="1"/>
  <c r="C12" i="1"/>
  <c r="C11" i="1"/>
  <c r="C10" i="1"/>
  <c r="C9" i="1"/>
  <c r="G9" i="1" s="1"/>
  <c r="C8" i="1"/>
  <c r="C7" i="1"/>
  <c r="G7" i="1" s="1"/>
  <c r="G17" i="1" l="1"/>
  <c r="G13" i="1"/>
  <c r="G15" i="1"/>
  <c r="G8" i="1"/>
  <c r="G16" i="1"/>
  <c r="G10" i="1"/>
  <c r="G12" i="1"/>
  <c r="G18" i="1"/>
  <c r="G20" i="1"/>
  <c r="G23" i="1"/>
  <c r="G11" i="1"/>
  <c r="G14" i="1"/>
  <c r="G19" i="1"/>
  <c r="G22" i="1"/>
</calcChain>
</file>

<file path=xl/sharedStrings.xml><?xml version="1.0" encoding="utf-8"?>
<sst xmlns="http://schemas.openxmlformats.org/spreadsheetml/2006/main" count="582" uniqueCount="63">
  <si>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</si>
  <si>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</si>
  <si>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</si>
  <si>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</si>
  <si>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</si>
  <si>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</si>
  <si>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</si>
  <si>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</si>
  <si>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</si>
  <si>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Neujahr</t>
  </si>
  <si>
    <t>Hl. Drei Könige</t>
  </si>
  <si>
    <t>Ostermontag</t>
  </si>
  <si>
    <t>Staatsfeiertag</t>
  </si>
  <si>
    <t>Christi Himmelfahrt</t>
  </si>
  <si>
    <t>Fronleichnam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</si>
  <si>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</si>
  <si>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</si>
  <si>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</si>
  <si>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</si>
  <si>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</si>
  <si>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</si>
  <si>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</si>
  <si>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</si>
  <si>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</si>
  <si>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</si>
  <si>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</si>
  <si>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</si>
  <si>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</si>
  <si>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</si>
  <si>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</si>
  <si>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</si>
  <si>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</si>
  <si>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</si>
  <si>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</si>
  <si>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</si>
  <si>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</si>
  <si>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</si>
  <si>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</si>
  <si>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Karfreitag</t>
  </si>
  <si>
    <t>Samstag</t>
  </si>
  <si>
    <t>Sonntag</t>
  </si>
  <si>
    <t>Anmerkungen:</t>
  </si>
  <si>
    <t>National Feiertag</t>
  </si>
  <si>
    <t>Mariä Empfängnis</t>
  </si>
  <si>
    <t>Heiliger Abend</t>
  </si>
  <si>
    <t>Weihnachten</t>
  </si>
  <si>
    <t>Stefanitag</t>
  </si>
  <si>
    <t>Silvester</t>
  </si>
  <si>
    <t>Januar 2023</t>
  </si>
  <si>
    <t>Februar 2023</t>
  </si>
  <si>
    <t>März 2023</t>
  </si>
  <si>
    <t>April 2023</t>
  </si>
  <si>
    <t>Mai 2023</t>
  </si>
  <si>
    <t>Pfingsmontag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</si>
  <si>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</si>
  <si>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</si>
  <si>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</si>
  <si>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</si>
  <si>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</si>
  <si>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</si>
  <si>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</si>
  <si>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Urlaubskalender</t>
  </si>
  <si>
    <t>Urlaubkalender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</si>
</sst>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164" fontId="12" fillId="0" borderId="14" xfId="0" applyNumberFormat="1" applyFont="1" applyBorder="1" applyAlignment="1">
      <alignment textRotation="90"/>
    </xf>
    <xf numFmtId="0" fontId="12" fillId="2" borderId="15" xfId="0" applyFont="1" applyFill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textRotation="9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0" fontId="19" fillId="0" borderId="0" xfId="0" applyFont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Protection="1"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12" fillId="9" borderId="6" xfId="0" applyFont="1" applyFill="1" applyBorder="1" applyAlignment="1" applyProtection="1">
      <alignment horizontal="center" vertical="center"/>
      <protection locked="0"/>
    </xf>
    <xf numFmtId="164" fontId="20" fillId="0" borderId="11" xfId="0" applyNumberFormat="1" applyFont="1" applyBorder="1" applyAlignment="1">
      <alignment textRotation="9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12" fillId="9" borderId="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19" fillId="9" borderId="0" xfId="0" applyFont="1" applyFill="1" applyProtection="1">
      <protection locked="0"/>
    </xf>
    <xf numFmtId="164" fontId="15" fillId="8" borderId="11" xfId="0" applyNumberFormat="1" applyFont="1" applyFill="1" applyBorder="1" applyAlignment="1">
      <alignment textRotation="90"/>
    </xf>
    <xf numFmtId="0" fontId="12" fillId="9" borderId="7" xfId="0" applyFont="1" applyFill="1" applyBorder="1" applyAlignment="1" applyProtection="1">
      <alignment horizontal="center" vertical="center"/>
      <protection locked="0"/>
    </xf>
    <xf numFmtId="164" fontId="15" fillId="9" borderId="11" xfId="0" applyNumberFormat="1" applyFont="1" applyFill="1" applyBorder="1" applyAlignment="1">
      <alignment textRotation="90"/>
    </xf>
    <xf numFmtId="164" fontId="3" fillId="9" borderId="11" xfId="0" applyNumberFormat="1" applyFont="1" applyFill="1" applyBorder="1" applyAlignment="1">
      <alignment textRotation="90"/>
    </xf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164" fontId="12" fillId="7" borderId="14" xfId="0" applyNumberFormat="1" applyFont="1" applyFill="1" applyBorder="1" applyAlignment="1">
      <alignment textRotation="90"/>
    </xf>
    <xf numFmtId="164" fontId="12" fillId="8" borderId="14" xfId="0" applyNumberFormat="1" applyFont="1" applyFill="1" applyBorder="1" applyAlignment="1">
      <alignment textRotation="90"/>
    </xf>
    <xf numFmtId="164" fontId="20" fillId="8" borderId="11" xfId="0" applyNumberFormat="1" applyFont="1" applyFill="1" applyBorder="1" applyAlignment="1">
      <alignment textRotation="90"/>
    </xf>
    <xf numFmtId="0" fontId="0" fillId="2" borderId="0" xfId="0" applyFill="1"/>
    <xf numFmtId="0" fontId="12" fillId="9" borderId="6" xfId="0" applyFont="1" applyFill="1" applyBorder="1" applyAlignment="1" applyProtection="1">
      <alignment horizontal="center"/>
      <protection locked="0"/>
    </xf>
    <xf numFmtId="0" fontId="19" fillId="8" borderId="0" xfId="0" applyFont="1" applyFill="1" applyProtection="1">
      <protection locked="0"/>
    </xf>
    <xf numFmtId="164" fontId="12" fillId="9" borderId="14" xfId="0" applyNumberFormat="1" applyFont="1" applyFill="1" applyBorder="1" applyAlignment="1">
      <alignment textRotation="90"/>
    </xf>
    <xf numFmtId="0" fontId="12" fillId="9" borderId="12" xfId="0" applyFont="1" applyFill="1" applyBorder="1" applyAlignment="1" applyProtection="1">
      <alignment horizontal="center"/>
      <protection locked="0"/>
    </xf>
    <xf numFmtId="14" fontId="12" fillId="9" borderId="6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textRotation="90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4" fontId="3" fillId="0" borderId="28" xfId="0" applyNumberFormat="1" applyFont="1" applyBorder="1" applyAlignment="1" applyProtection="1">
      <alignment horizontal="center"/>
      <protection locked="0"/>
    </xf>
    <xf numFmtId="14" fontId="3" fillId="0" borderId="15" xfId="0" applyNumberFormat="1" applyFont="1" applyBorder="1" applyAlignment="1" applyProtection="1">
      <alignment horizontal="center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204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</dxfs>
  <tableStyles count="0" defaultTableStyle="TableStyleMedium2" defaultPivotStyle="PivotStyleLight16"/>
  <colors>
    <mruColors>
      <color rgb="FF56C4B2"/>
      <color rgb="FF308DD8"/>
      <color rgb="FFFBD84A"/>
      <color rgb="FF0552F6"/>
      <color rgb="FFF7C7CE"/>
      <color rgb="FF188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tabSelected="1" showRuler="0" view="pageLayout" zoomScale="40" zoomScaleNormal="66" zoomScaleSheetLayoutView="47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48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8">
        <v>44927</v>
      </c>
      <c r="I6" s="125">
        <v>44928</v>
      </c>
      <c r="J6" s="47">
        <v>44929</v>
      </c>
      <c r="K6" s="47">
        <v>44930</v>
      </c>
      <c r="L6" s="47">
        <v>44931</v>
      </c>
      <c r="M6" s="123">
        <v>44932</v>
      </c>
      <c r="N6" s="86">
        <v>44933</v>
      </c>
      <c r="O6" s="100">
        <v>44934</v>
      </c>
      <c r="P6" s="125">
        <v>44935</v>
      </c>
      <c r="Q6" s="47">
        <v>44936</v>
      </c>
      <c r="R6" s="47">
        <v>44937</v>
      </c>
      <c r="S6" s="47">
        <v>44938</v>
      </c>
      <c r="T6" s="47">
        <v>44939</v>
      </c>
      <c r="U6" s="86">
        <v>44940</v>
      </c>
      <c r="V6" s="100">
        <v>44941</v>
      </c>
      <c r="W6" s="125">
        <v>44942</v>
      </c>
      <c r="X6" s="47">
        <v>44943</v>
      </c>
      <c r="Y6" s="47">
        <v>44944</v>
      </c>
      <c r="Z6" s="47">
        <v>44945</v>
      </c>
      <c r="AA6" s="47">
        <v>44946</v>
      </c>
      <c r="AB6" s="86">
        <v>44947</v>
      </c>
      <c r="AC6" s="100">
        <v>44948</v>
      </c>
      <c r="AD6" s="125">
        <v>44949</v>
      </c>
      <c r="AE6" s="47">
        <v>44950</v>
      </c>
      <c r="AF6" s="47">
        <v>44951</v>
      </c>
      <c r="AG6" s="47">
        <v>44952</v>
      </c>
      <c r="AH6" s="47">
        <v>44953</v>
      </c>
      <c r="AI6" s="86">
        <v>44954</v>
      </c>
      <c r="AJ6" s="100">
        <v>44955</v>
      </c>
      <c r="AK6" s="125">
        <v>44956</v>
      </c>
      <c r="AL6" s="45">
        <v>44957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H7:AL7,"U")</f>
        <v>2</v>
      </c>
      <c r="G7" s="22">
        <f>C7-F7</f>
        <v>35</v>
      </c>
      <c r="H7" s="113"/>
      <c r="I7" s="36"/>
      <c r="J7" s="36" t="s">
        <v>23</v>
      </c>
      <c r="K7" s="36" t="s">
        <v>23</v>
      </c>
      <c r="L7" s="36"/>
      <c r="M7" s="93"/>
      <c r="N7" s="87"/>
      <c r="O7" s="105"/>
      <c r="P7" s="36"/>
      <c r="Q7" s="36" t="s">
        <v>24</v>
      </c>
      <c r="R7" s="36"/>
      <c r="S7" s="36"/>
      <c r="T7" s="36"/>
      <c r="U7" s="87"/>
      <c r="V7" s="105"/>
      <c r="W7" s="36"/>
      <c r="X7" s="36" t="s">
        <v>18</v>
      </c>
      <c r="Y7" s="36"/>
      <c r="Z7" s="36"/>
      <c r="AA7" s="36" t="s">
        <v>18</v>
      </c>
      <c r="AB7" s="127"/>
      <c r="AC7" s="105"/>
      <c r="AD7" s="36"/>
      <c r="AE7" s="87" t="s">
        <v>20</v>
      </c>
      <c r="AF7" s="36"/>
      <c r="AG7" s="36"/>
      <c r="AH7" s="37"/>
      <c r="AI7" s="90"/>
      <c r="AJ7" s="107"/>
      <c r="AK7" s="46"/>
      <c r="AL7" s="46"/>
      <c r="AM7" s="8"/>
    </row>
    <row r="8" spans="2:39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2</v>
      </c>
      <c r="G8" s="23">
        <f t="shared" ref="G8:G23" si="2">C8-F8</f>
        <v>38</v>
      </c>
      <c r="H8" s="116"/>
      <c r="I8" s="122"/>
      <c r="J8" s="31" t="s">
        <v>18</v>
      </c>
      <c r="K8" s="31" t="s">
        <v>18</v>
      </c>
      <c r="L8" s="122"/>
      <c r="M8" s="31"/>
      <c r="N8" s="127"/>
      <c r="O8" s="103"/>
      <c r="P8" s="31"/>
      <c r="Q8" s="31"/>
      <c r="R8" s="88" t="s">
        <v>20</v>
      </c>
      <c r="S8" s="31"/>
      <c r="T8" s="31"/>
      <c r="U8" s="88"/>
      <c r="V8" s="103"/>
      <c r="W8" s="31"/>
      <c r="X8" s="31"/>
      <c r="Y8" s="31"/>
      <c r="Z8" s="31"/>
      <c r="AA8" s="31"/>
      <c r="AB8" s="88"/>
      <c r="AC8" s="103"/>
      <c r="AD8" s="31"/>
      <c r="AE8" s="31"/>
      <c r="AF8" s="31"/>
      <c r="AG8" s="31"/>
      <c r="AH8" s="35"/>
      <c r="AI8" s="91"/>
      <c r="AJ8" s="108"/>
      <c r="AK8" s="43"/>
      <c r="AL8" s="43"/>
      <c r="AM8" s="8"/>
    </row>
    <row r="9" spans="2:39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116"/>
      <c r="I9" s="41"/>
      <c r="J9" s="41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4"/>
      <c r="AI9" s="91"/>
      <c r="AJ9" s="108"/>
      <c r="AK9" s="42"/>
      <c r="AL9" s="42"/>
      <c r="AM9" s="8"/>
    </row>
    <row r="10" spans="2:39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116"/>
      <c r="I10" s="40"/>
      <c r="J10" s="40"/>
      <c r="K10" s="122"/>
      <c r="L10" s="122"/>
      <c r="M10" s="31"/>
      <c r="N10" s="88"/>
      <c r="O10" s="103"/>
      <c r="P10" s="31"/>
      <c r="Q10" s="31"/>
      <c r="R10" s="31"/>
      <c r="S10" s="31"/>
      <c r="T10" s="31"/>
      <c r="U10" s="88"/>
      <c r="V10" s="103"/>
      <c r="W10" s="31"/>
      <c r="X10" s="31"/>
      <c r="Y10" s="31"/>
      <c r="Z10" s="31"/>
      <c r="AA10" s="31"/>
      <c r="AB10" s="88"/>
      <c r="AC10" s="103"/>
      <c r="AD10" s="31"/>
      <c r="AE10" s="31"/>
      <c r="AF10" s="31"/>
      <c r="AG10" s="31"/>
      <c r="AH10" s="35"/>
      <c r="AI10" s="91"/>
      <c r="AJ10" s="108"/>
      <c r="AK10" s="43"/>
      <c r="AL10" s="43"/>
      <c r="AM10" s="8"/>
    </row>
    <row r="11" spans="2:39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116"/>
      <c r="I11" s="41"/>
      <c r="J11" s="41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4"/>
      <c r="AI11" s="91"/>
      <c r="AJ11" s="108"/>
      <c r="AK11" s="42"/>
      <c r="AL11" s="42"/>
      <c r="AM11" s="8"/>
    </row>
    <row r="12" spans="2:39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116"/>
      <c r="I12" s="40"/>
      <c r="J12" s="40"/>
      <c r="K12" s="122"/>
      <c r="L12" s="122"/>
      <c r="M12" s="31"/>
      <c r="N12" s="88"/>
      <c r="O12" s="103"/>
      <c r="P12" s="31"/>
      <c r="Q12" s="31"/>
      <c r="R12" s="31"/>
      <c r="S12" s="31"/>
      <c r="T12" s="31"/>
      <c r="U12" s="88"/>
      <c r="V12" s="103"/>
      <c r="W12" s="31"/>
      <c r="X12" s="31"/>
      <c r="Y12" s="31"/>
      <c r="Z12" s="31"/>
      <c r="AA12" s="31"/>
      <c r="AB12" s="88"/>
      <c r="AC12" s="103"/>
      <c r="AD12" s="31"/>
      <c r="AE12" s="31"/>
      <c r="AF12" s="31"/>
      <c r="AG12" s="31"/>
      <c r="AH12" s="35"/>
      <c r="AI12" s="91"/>
      <c r="AJ12" s="108"/>
      <c r="AK12" s="43"/>
      <c r="AL12" s="43"/>
      <c r="AM12" s="8"/>
    </row>
    <row r="13" spans="2:39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116"/>
      <c r="I13" s="41"/>
      <c r="J13" s="41"/>
      <c r="K13" s="41"/>
      <c r="L13" s="41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4"/>
      <c r="AI13" s="91"/>
      <c r="AJ13" s="108"/>
      <c r="AK13" s="42"/>
      <c r="AL13" s="42"/>
      <c r="AM13" s="8"/>
    </row>
    <row r="14" spans="2:39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116"/>
      <c r="I14" s="40"/>
      <c r="J14" s="40"/>
      <c r="K14" s="40"/>
      <c r="L14" s="40"/>
      <c r="M14" s="31"/>
      <c r="N14" s="88"/>
      <c r="O14" s="103"/>
      <c r="P14" s="31"/>
      <c r="Q14" s="31"/>
      <c r="R14" s="31"/>
      <c r="S14" s="31"/>
      <c r="T14" s="31"/>
      <c r="U14" s="88"/>
      <c r="V14" s="103"/>
      <c r="W14" s="31"/>
      <c r="X14" s="31"/>
      <c r="Y14" s="31"/>
      <c r="Z14" s="31"/>
      <c r="AA14" s="31"/>
      <c r="AB14" s="88"/>
      <c r="AC14" s="103"/>
      <c r="AD14" s="31"/>
      <c r="AE14" s="31"/>
      <c r="AF14" s="31"/>
      <c r="AG14" s="31"/>
      <c r="AH14" s="35"/>
      <c r="AI14" s="91"/>
      <c r="AJ14" s="108"/>
      <c r="AK14" s="43"/>
      <c r="AL14" s="43"/>
      <c r="AM14" s="8"/>
    </row>
    <row r="15" spans="2:39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116"/>
      <c r="I15" s="41"/>
      <c r="J15" s="41"/>
      <c r="K15" s="41"/>
      <c r="L15" s="41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4"/>
      <c r="AI15" s="91"/>
      <c r="AJ15" s="108"/>
      <c r="AK15" s="42"/>
      <c r="AL15" s="42"/>
      <c r="AM15" s="8"/>
    </row>
    <row r="16" spans="2:39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116"/>
      <c r="I16" s="40"/>
      <c r="J16" s="40"/>
      <c r="K16" s="40"/>
      <c r="L16" s="40"/>
      <c r="M16" s="31"/>
      <c r="N16" s="88"/>
      <c r="O16" s="103"/>
      <c r="P16" s="31"/>
      <c r="Q16" s="31"/>
      <c r="R16" s="31"/>
      <c r="S16" s="31"/>
      <c r="T16" s="31"/>
      <c r="U16" s="88"/>
      <c r="V16" s="103"/>
      <c r="W16" s="31"/>
      <c r="X16" s="31"/>
      <c r="Y16" s="31"/>
      <c r="Z16" s="31"/>
      <c r="AA16" s="31"/>
      <c r="AB16" s="88"/>
      <c r="AC16" s="103"/>
      <c r="AD16" s="31"/>
      <c r="AE16" s="31"/>
      <c r="AF16" s="31"/>
      <c r="AG16" s="31"/>
      <c r="AH16" s="35"/>
      <c r="AI16" s="91"/>
      <c r="AJ16" s="108"/>
      <c r="AK16" s="43"/>
      <c r="AL16" s="43"/>
      <c r="AM16" s="8"/>
    </row>
    <row r="17" spans="2:39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116"/>
      <c r="I17" s="41"/>
      <c r="J17" s="41"/>
      <c r="K17" s="41"/>
      <c r="L17" s="41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4"/>
      <c r="AI17" s="91"/>
      <c r="AJ17" s="108"/>
      <c r="AK17" s="42"/>
      <c r="AL17" s="42"/>
      <c r="AM17" s="8"/>
    </row>
    <row r="18" spans="2:39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116"/>
      <c r="I18" s="40"/>
      <c r="J18" s="40"/>
      <c r="K18" s="40"/>
      <c r="L18" s="40"/>
      <c r="M18" s="31"/>
      <c r="N18" s="88"/>
      <c r="O18" s="103"/>
      <c r="P18" s="31"/>
      <c r="Q18" s="31"/>
      <c r="R18" s="31"/>
      <c r="S18" s="31"/>
      <c r="T18" s="31"/>
      <c r="U18" s="88"/>
      <c r="V18" s="103"/>
      <c r="W18" s="31"/>
      <c r="X18" s="31"/>
      <c r="Y18" s="31"/>
      <c r="Z18" s="31"/>
      <c r="AA18" s="31"/>
      <c r="AB18" s="88"/>
      <c r="AC18" s="103"/>
      <c r="AD18" s="31"/>
      <c r="AE18" s="31"/>
      <c r="AF18" s="31"/>
      <c r="AG18" s="31"/>
      <c r="AH18" s="35"/>
      <c r="AI18" s="91"/>
      <c r="AJ18" s="108"/>
      <c r="AK18" s="43"/>
      <c r="AL18" s="43"/>
      <c r="AM18" s="8"/>
    </row>
    <row r="19" spans="2:39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116"/>
      <c r="I19" s="41"/>
      <c r="J19" s="41"/>
      <c r="K19" s="41"/>
      <c r="L19" s="41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4"/>
      <c r="AI19" s="91"/>
      <c r="AJ19" s="108"/>
      <c r="AK19" s="42"/>
      <c r="AL19" s="42"/>
      <c r="AM19" s="8"/>
    </row>
    <row r="20" spans="2:39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116"/>
      <c r="I20" s="40"/>
      <c r="J20" s="40"/>
      <c r="K20" s="40"/>
      <c r="L20" s="40"/>
      <c r="M20" s="31"/>
      <c r="N20" s="88"/>
      <c r="O20" s="103"/>
      <c r="P20" s="31"/>
      <c r="Q20" s="31"/>
      <c r="R20" s="31"/>
      <c r="S20" s="31"/>
      <c r="T20" s="31"/>
      <c r="U20" s="88"/>
      <c r="V20" s="103"/>
      <c r="W20" s="31"/>
      <c r="X20" s="31"/>
      <c r="Y20" s="31"/>
      <c r="Z20" s="31"/>
      <c r="AA20" s="31"/>
      <c r="AB20" s="88"/>
      <c r="AC20" s="103"/>
      <c r="AD20" s="31"/>
      <c r="AE20" s="31"/>
      <c r="AF20" s="31"/>
      <c r="AG20" s="31"/>
      <c r="AH20" s="35"/>
      <c r="AI20" s="91"/>
      <c r="AJ20" s="108"/>
      <c r="AK20" s="43"/>
      <c r="AL20" s="43"/>
      <c r="AM20" s="8"/>
    </row>
    <row r="21" spans="2:39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116"/>
      <c r="I21" s="41"/>
      <c r="J21" s="41"/>
      <c r="K21" s="41"/>
      <c r="L21" s="41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4"/>
      <c r="AI21" s="91"/>
      <c r="AJ21" s="108"/>
      <c r="AK21" s="42"/>
      <c r="AL21" s="42"/>
      <c r="AM21" s="8"/>
    </row>
    <row r="22" spans="2:39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116"/>
      <c r="I22" s="40"/>
      <c r="J22" s="40"/>
      <c r="K22" s="40"/>
      <c r="L22" s="40"/>
      <c r="M22" s="31"/>
      <c r="N22" s="88"/>
      <c r="O22" s="103"/>
      <c r="P22" s="31"/>
      <c r="Q22" s="31"/>
      <c r="R22" s="31"/>
      <c r="S22" s="31"/>
      <c r="T22" s="31"/>
      <c r="U22" s="88"/>
      <c r="V22" s="103"/>
      <c r="W22" s="31"/>
      <c r="X22" s="31"/>
      <c r="Y22" s="31"/>
      <c r="Z22" s="31"/>
      <c r="AA22" s="31"/>
      <c r="AB22" s="88"/>
      <c r="AC22" s="103"/>
      <c r="AD22" s="31"/>
      <c r="AE22" s="31"/>
      <c r="AF22" s="31"/>
      <c r="AG22" s="31"/>
      <c r="AH22" s="35"/>
      <c r="AI22" s="91"/>
      <c r="AJ22" s="108"/>
      <c r="AK22" s="43"/>
      <c r="AL22" s="43"/>
      <c r="AM22" s="8"/>
    </row>
    <row r="23" spans="2:39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117"/>
      <c r="I23" s="51"/>
      <c r="J23" s="51"/>
      <c r="K23" s="51"/>
      <c r="L23" s="51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2"/>
      <c r="AI23" s="92"/>
      <c r="AJ23" s="109"/>
      <c r="AK23" s="53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9</v>
      </c>
      <c r="C27" s="151">
        <v>44927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10</v>
      </c>
      <c r="C28" s="153">
        <v>44932</v>
      </c>
      <c r="D28" s="154"/>
      <c r="E28" s="10"/>
      <c r="F28" s="10"/>
      <c r="G28" s="66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ydkS/KdUviFaFg6J/IpKtDO8RiOZneaWPQvsqZOqRNV1tbFZrKpLGaRzKxTULQWlJ/UcA1qcgazXWHV79iQvSQ==" saltValue="OesLdsI6Jb15VUfFwqRdtw==" spinCount="100000" sheet="1" objects="1" scenarios="1"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8:M8 H7:AA7 AC7:AL7 O8:AL8 H9:AL26">
    <cfRule type="cellIs" dxfId="203" priority="63" operator="equal">
      <formula>$O$30</formula>
    </cfRule>
    <cfRule type="cellIs" dxfId="202" priority="64" operator="equal">
      <formula>$O$28</formula>
    </cfRule>
    <cfRule type="cellIs" dxfId="201" priority="65" operator="equal">
      <formula>$K$30</formula>
    </cfRule>
    <cfRule type="cellIs" dxfId="200" priority="66" operator="equal">
      <formula>$K$28</formula>
    </cfRule>
  </conditionalFormatting>
  <conditionalFormatting sqref="H6:AL6">
    <cfRule type="cellIs" dxfId="199" priority="67" operator="equal">
      <formula>$C$33</formula>
    </cfRule>
    <cfRule type="cellIs" dxfId="198" priority="68" operator="equal">
      <formula>$C$32</formula>
    </cfRule>
    <cfRule type="cellIs" dxfId="197" priority="69" operator="equal">
      <formula>$C$31</formula>
    </cfRule>
    <cfRule type="cellIs" dxfId="196" priority="70" operator="equal">
      <formula>$C$30</formula>
    </cfRule>
    <cfRule type="cellIs" dxfId="195" priority="71" operator="equal">
      <formula>$C$29</formula>
    </cfRule>
    <cfRule type="cellIs" dxfId="194" priority="72" operator="equal">
      <formula>$C$28</formula>
    </cfRule>
    <cfRule type="cellIs" dxfId="193" priority="73" operator="equal">
      <formula>$C$27</formula>
    </cfRule>
  </conditionalFormatting>
  <pageMargins left="0.7" right="0.7" top="0.78740157499999996" bottom="0.78740157499999996" header="0.3" footer="0.3"/>
  <pageSetup paperSize="9" scale="35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zoomScale="40" zoomScaleNormal="84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58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00">
        <v>45200</v>
      </c>
      <c r="I6" s="125">
        <v>45201</v>
      </c>
      <c r="J6" s="125">
        <v>45202</v>
      </c>
      <c r="K6" s="125">
        <v>45203</v>
      </c>
      <c r="L6" s="125">
        <v>45204</v>
      </c>
      <c r="M6" s="125">
        <v>45205</v>
      </c>
      <c r="N6" s="86">
        <v>45206</v>
      </c>
      <c r="O6" s="100">
        <v>45207</v>
      </c>
      <c r="P6" s="125">
        <v>45208</v>
      </c>
      <c r="Q6" s="125">
        <v>45209</v>
      </c>
      <c r="R6" s="125">
        <v>45210</v>
      </c>
      <c r="S6" s="125">
        <v>45211</v>
      </c>
      <c r="T6" s="125">
        <v>45212</v>
      </c>
      <c r="U6" s="86">
        <v>45213</v>
      </c>
      <c r="V6" s="100">
        <v>45214</v>
      </c>
      <c r="W6" s="125">
        <v>45215</v>
      </c>
      <c r="X6" s="125">
        <v>45216</v>
      </c>
      <c r="Y6" s="125">
        <v>45217</v>
      </c>
      <c r="Z6" s="125">
        <v>45218</v>
      </c>
      <c r="AA6" s="125">
        <v>45219</v>
      </c>
      <c r="AB6" s="86">
        <v>45220</v>
      </c>
      <c r="AC6" s="100">
        <v>45221</v>
      </c>
      <c r="AD6" s="125">
        <v>45222</v>
      </c>
      <c r="AE6" s="125">
        <v>45223</v>
      </c>
      <c r="AF6" s="125">
        <v>45224</v>
      </c>
      <c r="AG6" s="131">
        <v>45225</v>
      </c>
      <c r="AH6" s="125">
        <v>45226</v>
      </c>
      <c r="AI6" s="86">
        <v>45227</v>
      </c>
      <c r="AJ6" s="100">
        <v>45228</v>
      </c>
      <c r="AK6" s="125">
        <v>45229</v>
      </c>
      <c r="AL6" s="142">
        <v>45230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3"/>
      <c r="I7" s="48"/>
      <c r="J7" s="36" t="s">
        <v>23</v>
      </c>
      <c r="K7" s="44"/>
      <c r="L7" s="44"/>
      <c r="M7" s="44"/>
      <c r="N7" s="87"/>
      <c r="O7" s="105"/>
      <c r="P7" s="139"/>
      <c r="Q7" s="36" t="s">
        <v>24</v>
      </c>
      <c r="R7" s="36"/>
      <c r="S7" s="36"/>
      <c r="T7" s="36"/>
      <c r="U7" s="87"/>
      <c r="V7" s="105"/>
      <c r="W7" s="139"/>
      <c r="X7" s="36" t="s">
        <v>18</v>
      </c>
      <c r="Y7" s="36"/>
      <c r="Z7" s="36" t="s">
        <v>20</v>
      </c>
      <c r="AA7" s="105" t="s">
        <v>18</v>
      </c>
      <c r="AB7" s="87"/>
      <c r="AC7" s="105"/>
      <c r="AD7" s="36"/>
      <c r="AE7" s="36"/>
      <c r="AF7" s="36"/>
      <c r="AG7" s="36"/>
      <c r="AH7" s="36"/>
      <c r="AI7" s="90"/>
      <c r="AJ7" s="10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6"/>
      <c r="I8" s="126"/>
      <c r="J8" s="31" t="s">
        <v>18</v>
      </c>
      <c r="K8" s="40"/>
      <c r="L8" s="40"/>
      <c r="M8" s="31" t="s">
        <v>20</v>
      </c>
      <c r="N8" s="88"/>
      <c r="O8" s="103"/>
      <c r="P8" s="122"/>
      <c r="Q8" s="31"/>
      <c r="R8" s="31"/>
      <c r="S8" s="31"/>
      <c r="T8" s="31"/>
      <c r="U8" s="88"/>
      <c r="V8" s="103"/>
      <c r="W8" s="122"/>
      <c r="X8" s="31"/>
      <c r="Y8" s="31"/>
      <c r="Z8" s="31"/>
      <c r="AA8" s="31"/>
      <c r="AB8" s="88"/>
      <c r="AC8" s="103"/>
      <c r="AD8" s="122"/>
      <c r="AE8" s="31"/>
      <c r="AF8" s="31"/>
      <c r="AG8" s="31"/>
      <c r="AH8" s="31"/>
      <c r="AI8" s="88"/>
      <c r="AJ8" s="108"/>
      <c r="AK8" s="140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6"/>
      <c r="I9" s="30"/>
      <c r="J9" s="30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0"/>
      <c r="AI9" s="88"/>
      <c r="AJ9" s="108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6"/>
      <c r="I10" s="122"/>
      <c r="J10" s="31"/>
      <c r="K10" s="31"/>
      <c r="L10" s="31"/>
      <c r="M10" s="31"/>
      <c r="N10" s="88"/>
      <c r="O10" s="103"/>
      <c r="P10" s="122"/>
      <c r="Q10" s="31"/>
      <c r="R10" s="31"/>
      <c r="S10" s="31"/>
      <c r="T10" s="31"/>
      <c r="U10" s="88"/>
      <c r="V10" s="103"/>
      <c r="W10" s="122"/>
      <c r="X10" s="31"/>
      <c r="Y10" s="31"/>
      <c r="Z10" s="31"/>
      <c r="AA10" s="31"/>
      <c r="AB10" s="88"/>
      <c r="AC10" s="103"/>
      <c r="AD10" s="122"/>
      <c r="AE10" s="31"/>
      <c r="AF10" s="31"/>
      <c r="AG10" s="31"/>
      <c r="AH10" s="31"/>
      <c r="AI10" s="88"/>
      <c r="AJ10" s="108"/>
      <c r="AK10" s="140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6"/>
      <c r="I11" s="30"/>
      <c r="J11" s="30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0"/>
      <c r="AI11" s="88"/>
      <c r="AJ11" s="108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6"/>
      <c r="I12" s="122"/>
      <c r="J12" s="31"/>
      <c r="K12" s="31"/>
      <c r="L12" s="31"/>
      <c r="M12" s="31"/>
      <c r="N12" s="88"/>
      <c r="O12" s="103"/>
      <c r="P12" s="122"/>
      <c r="Q12" s="31"/>
      <c r="R12" s="31"/>
      <c r="S12" s="31"/>
      <c r="T12" s="31"/>
      <c r="U12" s="88"/>
      <c r="V12" s="103"/>
      <c r="W12" s="122"/>
      <c r="X12" s="31"/>
      <c r="Y12" s="31"/>
      <c r="Z12" s="31"/>
      <c r="AA12" s="31"/>
      <c r="AB12" s="88"/>
      <c r="AC12" s="103"/>
      <c r="AD12" s="122"/>
      <c r="AE12" s="31"/>
      <c r="AF12" s="31"/>
      <c r="AG12" s="31"/>
      <c r="AH12" s="31"/>
      <c r="AI12" s="88"/>
      <c r="AJ12" s="108"/>
      <c r="AK12" s="140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6"/>
      <c r="I13" s="30"/>
      <c r="J13" s="30"/>
      <c r="K13" s="30"/>
      <c r="L13" s="30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0"/>
      <c r="AI13" s="88"/>
      <c r="AJ13" s="108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6"/>
      <c r="I14" s="122"/>
      <c r="J14" s="31"/>
      <c r="K14" s="31"/>
      <c r="L14" s="31"/>
      <c r="M14" s="31"/>
      <c r="N14" s="88"/>
      <c r="O14" s="103"/>
      <c r="P14" s="122"/>
      <c r="Q14" s="31"/>
      <c r="R14" s="31"/>
      <c r="S14" s="31"/>
      <c r="T14" s="31"/>
      <c r="U14" s="88"/>
      <c r="V14" s="103"/>
      <c r="W14" s="122"/>
      <c r="X14" s="31"/>
      <c r="Y14" s="31"/>
      <c r="Z14" s="31"/>
      <c r="AA14" s="31"/>
      <c r="AB14" s="88"/>
      <c r="AC14" s="103"/>
      <c r="AD14" s="122"/>
      <c r="AE14" s="31"/>
      <c r="AF14" s="31"/>
      <c r="AG14" s="31"/>
      <c r="AH14" s="31"/>
      <c r="AI14" s="88"/>
      <c r="AJ14" s="108"/>
      <c r="AK14" s="140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6"/>
      <c r="I15" s="30"/>
      <c r="J15" s="30"/>
      <c r="K15" s="30"/>
      <c r="L15" s="30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0"/>
      <c r="AI15" s="88"/>
      <c r="AJ15" s="108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6"/>
      <c r="I16" s="122"/>
      <c r="J16" s="31"/>
      <c r="K16" s="31"/>
      <c r="L16" s="31"/>
      <c r="M16" s="31"/>
      <c r="N16" s="88"/>
      <c r="O16" s="103"/>
      <c r="P16" s="122"/>
      <c r="Q16" s="31"/>
      <c r="R16" s="31"/>
      <c r="S16" s="31"/>
      <c r="T16" s="31"/>
      <c r="U16" s="88"/>
      <c r="V16" s="103"/>
      <c r="W16" s="122"/>
      <c r="X16" s="31"/>
      <c r="Y16" s="31"/>
      <c r="Z16" s="31"/>
      <c r="AA16" s="31"/>
      <c r="AB16" s="88"/>
      <c r="AC16" s="103"/>
      <c r="AD16" s="122"/>
      <c r="AE16" s="31"/>
      <c r="AF16" s="31"/>
      <c r="AG16" s="31"/>
      <c r="AH16" s="31"/>
      <c r="AI16" s="88"/>
      <c r="AJ16" s="108"/>
      <c r="AK16" s="140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6"/>
      <c r="I17" s="30"/>
      <c r="J17" s="30"/>
      <c r="K17" s="30"/>
      <c r="L17" s="30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0"/>
      <c r="AI17" s="88"/>
      <c r="AJ17" s="108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6"/>
      <c r="I18" s="122"/>
      <c r="J18" s="31"/>
      <c r="K18" s="31"/>
      <c r="L18" s="31"/>
      <c r="M18" s="31"/>
      <c r="N18" s="88"/>
      <c r="O18" s="103"/>
      <c r="P18" s="122"/>
      <c r="Q18" s="31"/>
      <c r="R18" s="31"/>
      <c r="S18" s="31"/>
      <c r="T18" s="31"/>
      <c r="U18" s="88"/>
      <c r="V18" s="103"/>
      <c r="W18" s="122"/>
      <c r="X18" s="31"/>
      <c r="Y18" s="31"/>
      <c r="Z18" s="31"/>
      <c r="AA18" s="31"/>
      <c r="AB18" s="88"/>
      <c r="AC18" s="103"/>
      <c r="AD18" s="122"/>
      <c r="AE18" s="31"/>
      <c r="AF18" s="31"/>
      <c r="AG18" s="31"/>
      <c r="AH18" s="31"/>
      <c r="AI18" s="88"/>
      <c r="AJ18" s="108"/>
      <c r="AK18" s="140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6"/>
      <c r="I19" s="30"/>
      <c r="J19" s="30"/>
      <c r="K19" s="30"/>
      <c r="L19" s="30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0"/>
      <c r="AI19" s="88"/>
      <c r="AJ19" s="108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6"/>
      <c r="I20" s="122"/>
      <c r="J20" s="31"/>
      <c r="K20" s="31"/>
      <c r="L20" s="31"/>
      <c r="M20" s="31"/>
      <c r="N20" s="88"/>
      <c r="O20" s="103"/>
      <c r="P20" s="122"/>
      <c r="Q20" s="31"/>
      <c r="R20" s="31"/>
      <c r="S20" s="31"/>
      <c r="T20" s="31"/>
      <c r="U20" s="88"/>
      <c r="V20" s="103"/>
      <c r="W20" s="122"/>
      <c r="X20" s="31"/>
      <c r="Y20" s="31"/>
      <c r="Z20" s="31"/>
      <c r="AA20" s="31"/>
      <c r="AB20" s="88"/>
      <c r="AC20" s="103"/>
      <c r="AD20" s="122"/>
      <c r="AE20" s="31"/>
      <c r="AF20" s="31"/>
      <c r="AG20" s="31"/>
      <c r="AH20" s="31"/>
      <c r="AI20" s="88"/>
      <c r="AJ20" s="108"/>
      <c r="AK20" s="140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6"/>
      <c r="I21" s="30"/>
      <c r="J21" s="30"/>
      <c r="K21" s="30"/>
      <c r="L21" s="30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0"/>
      <c r="AI21" s="88"/>
      <c r="AJ21" s="108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6"/>
      <c r="I22" s="122"/>
      <c r="J22" s="31"/>
      <c r="K22" s="31"/>
      <c r="L22" s="31"/>
      <c r="M22" s="31"/>
      <c r="N22" s="88"/>
      <c r="O22" s="103"/>
      <c r="P22" s="122"/>
      <c r="Q22" s="31"/>
      <c r="R22" s="31"/>
      <c r="S22" s="31"/>
      <c r="T22" s="31"/>
      <c r="U22" s="88"/>
      <c r="V22" s="103"/>
      <c r="W22" s="122"/>
      <c r="X22" s="31"/>
      <c r="Y22" s="31"/>
      <c r="Z22" s="31"/>
      <c r="AA22" s="31"/>
      <c r="AB22" s="88"/>
      <c r="AC22" s="103"/>
      <c r="AD22" s="122"/>
      <c r="AE22" s="31"/>
      <c r="AF22" s="31"/>
      <c r="AG22" s="31"/>
      <c r="AH22" s="31"/>
      <c r="AI22" s="88"/>
      <c r="AJ22" s="108"/>
      <c r="AK22" s="140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7"/>
      <c r="I23" s="50"/>
      <c r="J23" s="50"/>
      <c r="K23" s="50"/>
      <c r="L23" s="50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0"/>
      <c r="AI23" s="89"/>
      <c r="AJ23" s="109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42</v>
      </c>
      <c r="C27" s="151">
        <f>AG6</f>
        <v>45225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s6eosRuYgT4iyBbdBOe3A4t4dNUFTnlt8ngbHxMSx3lcPRJNq9zKSUNNO0WwsKwNpDmyyfbIbUm2OmKLn1XKLg==" saltValue="QRMDwAEr/w0+ZokJJ0YHlA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7:O7 Q7:V7 H8:AL24 X7:AL7">
    <cfRule type="cellIs" dxfId="48" priority="19" operator="equal">
      <formula>$O$30</formula>
    </cfRule>
    <cfRule type="cellIs" dxfId="47" priority="20" operator="equal">
      <formula>$O$28</formula>
    </cfRule>
    <cfRule type="cellIs" dxfId="46" priority="21" operator="equal">
      <formula>$K$30</formula>
    </cfRule>
    <cfRule type="cellIs" dxfId="45" priority="22" operator="equal">
      <formula>$K$28</formula>
    </cfRule>
  </conditionalFormatting>
  <conditionalFormatting sqref="W25">
    <cfRule type="cellIs" dxfId="44" priority="8" operator="equal">
      <formula>$O$30</formula>
    </cfRule>
    <cfRule type="cellIs" dxfId="43" priority="9" operator="equal">
      <formula>$O$28</formula>
    </cfRule>
    <cfRule type="cellIs" dxfId="42" priority="10" operator="equal">
      <formula>$K$30</formula>
    </cfRule>
    <cfRule type="cellIs" dxfId="41" priority="11" operator="equal">
      <formula>$K$28</formula>
    </cfRule>
  </conditionalFormatting>
  <conditionalFormatting sqref="H6:AL6">
    <cfRule type="cellIs" dxfId="40" priority="1" operator="equal">
      <formula>$C$30</formula>
    </cfRule>
    <cfRule type="cellIs" dxfId="39" priority="2" operator="equal">
      <formula>$C$29</formula>
    </cfRule>
    <cfRule type="cellIs" dxfId="38" priority="3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zoomScale="40" zoomScaleNormal="100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59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1">
        <v>45231</v>
      </c>
      <c r="I6" s="47">
        <v>45232</v>
      </c>
      <c r="J6" s="47">
        <v>45233</v>
      </c>
      <c r="K6" s="86">
        <v>45234</v>
      </c>
      <c r="L6" s="100">
        <v>45235</v>
      </c>
      <c r="M6" s="47">
        <v>45236</v>
      </c>
      <c r="N6" s="47">
        <v>45237</v>
      </c>
      <c r="O6" s="47">
        <v>45238</v>
      </c>
      <c r="P6" s="47">
        <v>45239</v>
      </c>
      <c r="Q6" s="47">
        <v>45240</v>
      </c>
      <c r="R6" s="86">
        <v>45241</v>
      </c>
      <c r="S6" s="100">
        <v>45242</v>
      </c>
      <c r="T6" s="47">
        <v>45243</v>
      </c>
      <c r="U6" s="47">
        <v>45244</v>
      </c>
      <c r="V6" s="47">
        <v>45245</v>
      </c>
      <c r="W6" s="47">
        <v>45246</v>
      </c>
      <c r="X6" s="47">
        <v>45247</v>
      </c>
      <c r="Y6" s="86">
        <v>45248</v>
      </c>
      <c r="Z6" s="100">
        <v>45249</v>
      </c>
      <c r="AA6" s="47">
        <v>45250</v>
      </c>
      <c r="AB6" s="47">
        <v>45251</v>
      </c>
      <c r="AC6" s="47">
        <v>45252</v>
      </c>
      <c r="AD6" s="47">
        <v>45253</v>
      </c>
      <c r="AE6" s="47">
        <v>45254</v>
      </c>
      <c r="AF6" s="86">
        <v>45255</v>
      </c>
      <c r="AG6" s="100">
        <v>45256</v>
      </c>
      <c r="AH6" s="47">
        <v>45257</v>
      </c>
      <c r="AI6" s="47">
        <v>45258</v>
      </c>
      <c r="AJ6" s="47">
        <v>45259</v>
      </c>
      <c r="AK6" s="45">
        <v>45260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48"/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 t="s">
        <v>18</v>
      </c>
      <c r="X7" s="36" t="s">
        <v>18</v>
      </c>
      <c r="Y7" s="87"/>
      <c r="Z7" s="105"/>
      <c r="AA7" s="139"/>
      <c r="AB7" s="87" t="s">
        <v>20</v>
      </c>
      <c r="AC7" s="36"/>
      <c r="AD7" s="36"/>
      <c r="AE7" s="36"/>
      <c r="AF7" s="87"/>
      <c r="AG7" s="107"/>
      <c r="AH7" s="37"/>
      <c r="AI7" s="37"/>
      <c r="AJ7" s="37"/>
      <c r="AK7" s="46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30"/>
      <c r="I8" s="94"/>
      <c r="J8" s="31" t="s">
        <v>18</v>
      </c>
      <c r="K8" s="95"/>
      <c r="L8" s="103"/>
      <c r="M8" s="122"/>
      <c r="N8" s="88" t="s">
        <v>20</v>
      </c>
      <c r="O8" s="31"/>
      <c r="P8" s="31"/>
      <c r="Q8" s="31"/>
      <c r="R8" s="88"/>
      <c r="S8" s="103"/>
      <c r="T8" s="122"/>
      <c r="U8" s="31"/>
      <c r="V8" s="31"/>
      <c r="W8" s="31"/>
      <c r="X8" s="31"/>
      <c r="Y8" s="88"/>
      <c r="Z8" s="103"/>
      <c r="AA8" s="122"/>
      <c r="AB8" s="31"/>
      <c r="AC8" s="31"/>
      <c r="AD8" s="31"/>
      <c r="AE8" s="31"/>
      <c r="AF8" s="88"/>
      <c r="AG8" s="108"/>
      <c r="AH8" s="140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31"/>
      <c r="O10" s="31"/>
      <c r="P10" s="31"/>
      <c r="Q10" s="31"/>
      <c r="R10" s="88"/>
      <c r="S10" s="103"/>
      <c r="T10" s="122"/>
      <c r="U10" s="31"/>
      <c r="V10" s="31"/>
      <c r="W10" s="31"/>
      <c r="X10" s="31"/>
      <c r="Y10" s="88"/>
      <c r="Z10" s="103"/>
      <c r="AA10" s="122"/>
      <c r="AB10" s="31"/>
      <c r="AC10" s="31"/>
      <c r="AD10" s="31"/>
      <c r="AE10" s="31"/>
      <c r="AF10" s="88"/>
      <c r="AG10" s="108"/>
      <c r="AH10" s="140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31"/>
      <c r="O12" s="31"/>
      <c r="P12" s="31"/>
      <c r="Q12" s="31"/>
      <c r="R12" s="88"/>
      <c r="S12" s="103"/>
      <c r="T12" s="122"/>
      <c r="U12" s="31"/>
      <c r="V12" s="31"/>
      <c r="W12" s="31"/>
      <c r="X12" s="31"/>
      <c r="Y12" s="88"/>
      <c r="Z12" s="103"/>
      <c r="AA12" s="122"/>
      <c r="AB12" s="31"/>
      <c r="AC12" s="31"/>
      <c r="AD12" s="31"/>
      <c r="AE12" s="31"/>
      <c r="AF12" s="88"/>
      <c r="AG12" s="108"/>
      <c r="AH12" s="140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31"/>
      <c r="O14" s="31"/>
      <c r="P14" s="31"/>
      <c r="Q14" s="31"/>
      <c r="R14" s="88"/>
      <c r="S14" s="103"/>
      <c r="T14" s="122"/>
      <c r="U14" s="31"/>
      <c r="V14" s="31"/>
      <c r="W14" s="31"/>
      <c r="X14" s="31"/>
      <c r="Y14" s="88"/>
      <c r="Z14" s="103"/>
      <c r="AA14" s="122"/>
      <c r="AB14" s="31"/>
      <c r="AC14" s="31"/>
      <c r="AD14" s="31"/>
      <c r="AE14" s="31"/>
      <c r="AF14" s="88"/>
      <c r="AG14" s="108"/>
      <c r="AH14" s="140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122"/>
      <c r="N16" s="31"/>
      <c r="O16" s="31"/>
      <c r="P16" s="31"/>
      <c r="Q16" s="31"/>
      <c r="R16" s="88"/>
      <c r="S16" s="103"/>
      <c r="T16" s="122"/>
      <c r="U16" s="31"/>
      <c r="V16" s="31"/>
      <c r="W16" s="31"/>
      <c r="X16" s="31"/>
      <c r="Y16" s="88"/>
      <c r="Z16" s="103"/>
      <c r="AA16" s="122"/>
      <c r="AB16" s="31"/>
      <c r="AC16" s="31"/>
      <c r="AD16" s="31"/>
      <c r="AE16" s="31"/>
      <c r="AF16" s="88"/>
      <c r="AG16" s="108"/>
      <c r="AH16" s="140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122"/>
      <c r="N18" s="31"/>
      <c r="O18" s="31"/>
      <c r="P18" s="31"/>
      <c r="Q18" s="31"/>
      <c r="R18" s="88"/>
      <c r="S18" s="103"/>
      <c r="T18" s="122"/>
      <c r="U18" s="31"/>
      <c r="V18" s="31"/>
      <c r="W18" s="31"/>
      <c r="X18" s="31"/>
      <c r="Y18" s="88"/>
      <c r="Z18" s="103"/>
      <c r="AA18" s="122"/>
      <c r="AB18" s="31"/>
      <c r="AC18" s="31"/>
      <c r="AD18" s="31"/>
      <c r="AE18" s="31"/>
      <c r="AF18" s="88"/>
      <c r="AG18" s="108"/>
      <c r="AH18" s="140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122"/>
      <c r="N20" s="31"/>
      <c r="O20" s="31"/>
      <c r="P20" s="31"/>
      <c r="Q20" s="31"/>
      <c r="R20" s="88"/>
      <c r="S20" s="103"/>
      <c r="T20" s="122"/>
      <c r="U20" s="31"/>
      <c r="V20" s="31"/>
      <c r="W20" s="31"/>
      <c r="X20" s="31"/>
      <c r="Y20" s="88"/>
      <c r="Z20" s="103"/>
      <c r="AA20" s="122"/>
      <c r="AB20" s="31"/>
      <c r="AC20" s="31"/>
      <c r="AD20" s="31"/>
      <c r="AE20" s="31"/>
      <c r="AF20" s="88"/>
      <c r="AG20" s="108"/>
      <c r="AH20" s="140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122"/>
      <c r="N22" s="31"/>
      <c r="O22" s="31"/>
      <c r="P22" s="31"/>
      <c r="Q22" s="31"/>
      <c r="R22" s="88"/>
      <c r="S22" s="103"/>
      <c r="T22" s="122"/>
      <c r="U22" s="31"/>
      <c r="V22" s="31"/>
      <c r="W22" s="31"/>
      <c r="X22" s="31"/>
      <c r="Y22" s="88"/>
      <c r="Z22" s="103"/>
      <c r="AA22" s="122"/>
      <c r="AB22" s="31"/>
      <c r="AC22" s="31"/>
      <c r="AD22" s="31"/>
      <c r="AE22" s="31"/>
      <c r="AF22" s="88"/>
      <c r="AG22" s="108"/>
      <c r="AH22" s="140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16</v>
      </c>
      <c r="C27" s="151">
        <v>45231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ZsvujsecbnO8dyVSxBuicD0pt7fqJvdFM6/ZOssIk9hZgsrbVCP/Smpklw7H3bvRpMfeXVcKOGtNZq9VXdkp0w==" saltValue="P1nQf/GLhwbWPWlnyUHnMQ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24:AK24 H9:N23 J7:N8 O8:AK23 AB7:AK7 O7:Z7">
    <cfRule type="cellIs" dxfId="37" priority="12" operator="equal">
      <formula>$O$30</formula>
    </cfRule>
    <cfRule type="cellIs" dxfId="36" priority="13" operator="equal">
      <formula>$O$28</formula>
    </cfRule>
    <cfRule type="cellIs" dxfId="35" priority="14" operator="equal">
      <formula>$K$30</formula>
    </cfRule>
    <cfRule type="cellIs" dxfId="34" priority="15" operator="equal">
      <formula>$K$28</formula>
    </cfRule>
  </conditionalFormatting>
  <conditionalFormatting sqref="H6:AK6">
    <cfRule type="cellIs" dxfId="33" priority="9" operator="equal">
      <formula>$C$33</formula>
    </cfRule>
    <cfRule type="cellIs" dxfId="32" priority="10" operator="equal">
      <formula>$C$32</formula>
    </cfRule>
    <cfRule type="cellIs" dxfId="31" priority="11" operator="equal">
      <formula>$C$31</formula>
    </cfRule>
  </conditionalFormatting>
  <conditionalFormatting sqref="H7:I7 H8">
    <cfRule type="cellIs" dxfId="30" priority="5" operator="equal">
      <formula>$O$30</formula>
    </cfRule>
    <cfRule type="cellIs" dxfId="29" priority="6" operator="equal">
      <formula>$O$28</formula>
    </cfRule>
    <cfRule type="cellIs" dxfId="28" priority="7" operator="equal">
      <formula>$K$30</formula>
    </cfRule>
    <cfRule type="cellIs" dxfId="27" priority="8" operator="equal">
      <formula>$K$28</formula>
    </cfRule>
  </conditionalFormatting>
  <conditionalFormatting sqref="W25">
    <cfRule type="cellIs" dxfId="26" priority="1" operator="equal">
      <formula>$O$30</formula>
    </cfRule>
    <cfRule type="cellIs" dxfId="25" priority="2" operator="equal">
      <formula>$O$28</formula>
    </cfRule>
    <cfRule type="cellIs" dxfId="24" priority="3" operator="equal">
      <formula>$K$30</formula>
    </cfRule>
    <cfRule type="cellIs" dxfId="2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showRuler="0" view="pageLayout" topLeftCell="A3" zoomScale="40" zoomScaleNormal="75" zoomScaleSheetLayoutView="50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60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2">
        <v>45261</v>
      </c>
      <c r="I6" s="133">
        <v>45262</v>
      </c>
      <c r="J6" s="134">
        <v>45263</v>
      </c>
      <c r="K6" s="132">
        <v>45264</v>
      </c>
      <c r="L6" s="132">
        <v>45265</v>
      </c>
      <c r="M6" s="132">
        <v>45266</v>
      </c>
      <c r="N6" s="132">
        <v>45267</v>
      </c>
      <c r="O6" s="131">
        <v>45268</v>
      </c>
      <c r="P6" s="133">
        <v>45269</v>
      </c>
      <c r="Q6" s="134">
        <v>45270</v>
      </c>
      <c r="R6" s="132">
        <v>45271</v>
      </c>
      <c r="S6" s="132">
        <v>45272</v>
      </c>
      <c r="T6" s="132">
        <v>45273</v>
      </c>
      <c r="U6" s="132">
        <v>45274</v>
      </c>
      <c r="V6" s="132">
        <v>45275</v>
      </c>
      <c r="W6" s="133">
        <v>45276</v>
      </c>
      <c r="X6" s="134">
        <v>45277</v>
      </c>
      <c r="Y6" s="132">
        <v>45278</v>
      </c>
      <c r="Z6" s="132">
        <v>45279</v>
      </c>
      <c r="AA6" s="132">
        <v>45280</v>
      </c>
      <c r="AB6" s="132">
        <v>45281</v>
      </c>
      <c r="AC6" s="132">
        <v>45282</v>
      </c>
      <c r="AD6" s="133">
        <v>45283</v>
      </c>
      <c r="AE6" s="129">
        <v>45284</v>
      </c>
      <c r="AF6" s="131">
        <v>45285</v>
      </c>
      <c r="AG6" s="131">
        <v>45286</v>
      </c>
      <c r="AH6" s="132">
        <v>45287</v>
      </c>
      <c r="AI6" s="132">
        <v>45288</v>
      </c>
      <c r="AJ6" s="132">
        <v>45289</v>
      </c>
      <c r="AK6" s="133">
        <v>45290</v>
      </c>
      <c r="AL6" s="146">
        <v>45291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36" t="s">
        <v>23</v>
      </c>
      <c r="I7" s="87"/>
      <c r="J7" s="105"/>
      <c r="K7" s="44"/>
      <c r="L7" s="44"/>
      <c r="M7" s="44"/>
      <c r="N7" s="36"/>
      <c r="O7" s="36"/>
      <c r="P7" s="87"/>
      <c r="Q7" s="124"/>
      <c r="R7" s="36"/>
      <c r="S7" s="36" t="s">
        <v>24</v>
      </c>
      <c r="T7" s="36"/>
      <c r="U7" s="36"/>
      <c r="V7" s="36"/>
      <c r="W7" s="87"/>
      <c r="X7" s="105"/>
      <c r="Y7" s="36"/>
      <c r="Z7" s="36" t="s">
        <v>18</v>
      </c>
      <c r="AA7" s="36" t="s">
        <v>18</v>
      </c>
      <c r="AB7" s="87" t="s">
        <v>20</v>
      </c>
      <c r="AC7" s="36"/>
      <c r="AD7" s="87"/>
      <c r="AE7" s="105"/>
      <c r="AF7" s="36"/>
      <c r="AG7" s="36"/>
      <c r="AH7" s="36"/>
      <c r="AI7" s="37"/>
      <c r="AJ7" s="37"/>
      <c r="AK7" s="90"/>
      <c r="AL7" s="119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1" t="s">
        <v>18</v>
      </c>
      <c r="I8" s="88"/>
      <c r="J8" s="103"/>
      <c r="K8" s="144"/>
      <c r="L8" s="40"/>
      <c r="M8" s="40"/>
      <c r="N8" s="88" t="s">
        <v>20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1"/>
      <c r="AL8" s="120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88"/>
      <c r="J9" s="102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1"/>
      <c r="AL9" s="120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88"/>
      <c r="J10" s="102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1"/>
      <c r="AL10" s="120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88"/>
      <c r="J11" s="102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1"/>
      <c r="AL11" s="120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88"/>
      <c r="J12" s="102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1"/>
      <c r="AL12" s="120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88"/>
      <c r="J13" s="102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1"/>
      <c r="AL13" s="120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88"/>
      <c r="J14" s="102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1"/>
      <c r="AL14" s="120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0"/>
      <c r="I15" s="88"/>
      <c r="J15" s="102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1"/>
      <c r="AL15" s="120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1"/>
      <c r="I16" s="88"/>
      <c r="J16" s="102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1"/>
      <c r="AL16" s="120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0"/>
      <c r="I17" s="88"/>
      <c r="J17" s="102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1"/>
      <c r="AL17" s="120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1"/>
      <c r="I18" s="88"/>
      <c r="J18" s="102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1"/>
      <c r="AL18" s="120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0"/>
      <c r="I19" s="88"/>
      <c r="J19" s="102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1"/>
      <c r="AL19" s="120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1"/>
      <c r="I20" s="88"/>
      <c r="J20" s="102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1"/>
      <c r="AL20" s="120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0"/>
      <c r="I21" s="88"/>
      <c r="J21" s="102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1"/>
      <c r="AL21" s="120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1"/>
      <c r="I22" s="88"/>
      <c r="J22" s="102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1"/>
      <c r="AL22" s="120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0"/>
      <c r="I23" s="89"/>
      <c r="J23" s="118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2"/>
      <c r="AL23" s="121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43</v>
      </c>
      <c r="C27" s="155">
        <v>45268</v>
      </c>
      <c r="D27" s="156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44</v>
      </c>
      <c r="C28" s="157">
        <v>45284</v>
      </c>
      <c r="D28" s="158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45</v>
      </c>
      <c r="C29" s="157">
        <v>45285</v>
      </c>
      <c r="D29" s="158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46</v>
      </c>
      <c r="C30" s="157">
        <f>AG6</f>
        <v>45286</v>
      </c>
      <c r="D30" s="158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47</v>
      </c>
      <c r="C31" s="157">
        <v>45291</v>
      </c>
      <c r="D31" s="158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7"/>
      <c r="D32" s="158"/>
      <c r="W32" s="10" t="s">
        <v>36</v>
      </c>
    </row>
    <row r="33" spans="2:39" ht="30" customHeight="1">
      <c r="B33" s="85" t="s">
        <v>17</v>
      </c>
      <c r="C33" s="157"/>
      <c r="D33" s="158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0UdXjp1Tjo7DXnZAUolIge0wT2qpgjMbUwEZiXBaYWrsKjhidYJt9IaBWG/agkHwRy98ET4ZM1mKOYScbwWKrA==" saltValue="8RvaR/cMCPmFsPP62+9NpA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N8:R23 N7:P7 R7:AA7">
    <cfRule type="cellIs" dxfId="22" priority="31" operator="equal">
      <formula>$O$30</formula>
    </cfRule>
    <cfRule type="cellIs" dxfId="21" priority="32" operator="equal">
      <formula>$O$28</formula>
    </cfRule>
    <cfRule type="cellIs" dxfId="20" priority="33" operator="equal">
      <formula>$K$30</formula>
    </cfRule>
    <cfRule type="cellIs" dxfId="19" priority="34" operator="equal">
      <formula>$K$28</formula>
    </cfRule>
  </conditionalFormatting>
  <conditionalFormatting sqref="W25">
    <cfRule type="cellIs" dxfId="18" priority="20" operator="equal">
      <formula>$O$30</formula>
    </cfRule>
    <cfRule type="cellIs" dxfId="17" priority="21" operator="equal">
      <formula>$O$28</formula>
    </cfRule>
    <cfRule type="cellIs" dxfId="16" priority="22" operator="equal">
      <formula>$K$30</formula>
    </cfRule>
    <cfRule type="cellIs" dxfId="15" priority="23" operator="equal">
      <formula>$K$28</formula>
    </cfRule>
  </conditionalFormatting>
  <conditionalFormatting sqref="H9:M23 S8:AL23 AB7:AL7 I7:M8">
    <cfRule type="cellIs" dxfId="14" priority="16" operator="equal">
      <formula>$O$30</formula>
    </cfRule>
    <cfRule type="cellIs" dxfId="13" priority="17" operator="equal">
      <formula>$O$28</formula>
    </cfRule>
    <cfRule type="cellIs" dxfId="12" priority="18" operator="equal">
      <formula>$K$30</formula>
    </cfRule>
    <cfRule type="cellIs" dxfId="11" priority="19" operator="equal">
      <formula>$K$28</formula>
    </cfRule>
  </conditionalFormatting>
  <conditionalFormatting sqref="H6:AL6">
    <cfRule type="cellIs" dxfId="10" priority="13" operator="equal">
      <formula>$C$33</formula>
    </cfRule>
    <cfRule type="cellIs" dxfId="9" priority="14" operator="equal">
      <formula>$C$32</formula>
    </cfRule>
    <cfRule type="cellIs" dxfId="8" priority="15" operator="equal">
      <formula>$C$31</formula>
    </cfRule>
  </conditionalFormatting>
  <conditionalFormatting sqref="H7">
    <cfRule type="cellIs" dxfId="7" priority="5" operator="equal">
      <formula>$O$30</formula>
    </cfRule>
    <cfRule type="cellIs" dxfId="6" priority="6" operator="equal">
      <formula>$O$28</formula>
    </cfRule>
    <cfRule type="cellIs" dxfId="5" priority="7" operator="equal">
      <formula>$K$30</formula>
    </cfRule>
    <cfRule type="cellIs" dxfId="4" priority="8" operator="equal">
      <formula>$K$28</formula>
    </cfRule>
  </conditionalFormatting>
  <conditionalFormatting sqref="H8">
    <cfRule type="cellIs" dxfId="3" priority="1" operator="equal">
      <formula>$O$30</formula>
    </cfRule>
    <cfRule type="cellIs" dxfId="2" priority="2" operator="equal">
      <formula>$O$28</formula>
    </cfRule>
    <cfRule type="cellIs" dxfId="1" priority="3" operator="equal">
      <formula>$K$30</formula>
    </cfRule>
    <cfRule type="cellIs" dxfId="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topLeftCell="A3" zoomScale="41" zoomScaleNormal="100" zoomScalePageLayoutView="41" workbookViewId="0">
      <selection activeCell="L13" sqref="L13"/>
    </sheetView>
  </sheetViews>
  <sheetFormatPr baseColWidth="10" defaultColWidth="10.6640625" defaultRowHeight="15.5"/>
  <cols>
    <col min="2" max="2" width="29.83203125" customWidth="1"/>
    <col min="8" max="35" width="8" customWidth="1"/>
  </cols>
  <sheetData>
    <row r="3" spans="2:36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6" ht="31">
      <c r="B4" s="7" t="s">
        <v>49</v>
      </c>
      <c r="K4" s="1"/>
      <c r="L4" s="2"/>
      <c r="R4" s="1"/>
      <c r="S4" s="2"/>
      <c r="Y4" s="1"/>
      <c r="Z4" s="2"/>
      <c r="AF4" s="1"/>
      <c r="AG4" s="2"/>
    </row>
    <row r="5" spans="2:36" ht="36" customHeight="1">
      <c r="K5" s="1"/>
      <c r="L5" s="2"/>
      <c r="R5" s="1"/>
      <c r="S5" s="2"/>
      <c r="Y5" s="1"/>
      <c r="Z5" s="2"/>
      <c r="AF5" s="1"/>
      <c r="AG5" s="2"/>
    </row>
    <row r="6" spans="2:36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44958</v>
      </c>
      <c r="I6" s="47">
        <v>44959</v>
      </c>
      <c r="J6" s="47">
        <v>44960</v>
      </c>
      <c r="K6" s="86">
        <v>44961</v>
      </c>
      <c r="L6" s="100">
        <v>44962</v>
      </c>
      <c r="M6" s="125">
        <v>44963</v>
      </c>
      <c r="N6" s="47">
        <v>44964</v>
      </c>
      <c r="O6" s="47">
        <v>44965</v>
      </c>
      <c r="P6" s="47">
        <v>44966</v>
      </c>
      <c r="Q6" s="47">
        <v>44967</v>
      </c>
      <c r="R6" s="86">
        <v>44968</v>
      </c>
      <c r="S6" s="100">
        <v>44969</v>
      </c>
      <c r="T6" s="125">
        <v>44970</v>
      </c>
      <c r="U6" s="47">
        <v>44971</v>
      </c>
      <c r="V6" s="47">
        <v>44972</v>
      </c>
      <c r="W6" s="47">
        <v>44973</v>
      </c>
      <c r="X6" s="47">
        <v>44974</v>
      </c>
      <c r="Y6" s="86">
        <v>44975</v>
      </c>
      <c r="Z6" s="100">
        <v>44976</v>
      </c>
      <c r="AA6" s="125">
        <v>44977</v>
      </c>
      <c r="AB6" s="47">
        <v>44978</v>
      </c>
      <c r="AC6" s="47">
        <v>44979</v>
      </c>
      <c r="AD6" s="47">
        <v>44980</v>
      </c>
      <c r="AE6" s="47">
        <v>44981</v>
      </c>
      <c r="AF6" s="86">
        <v>44982</v>
      </c>
      <c r="AG6" s="100">
        <v>44983</v>
      </c>
      <c r="AH6" s="125">
        <v>44984</v>
      </c>
      <c r="AI6" s="45">
        <v>44985</v>
      </c>
      <c r="AJ6" s="8"/>
    </row>
    <row r="7" spans="2:36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H7:AI7,"U")</f>
        <v>1</v>
      </c>
      <c r="G7" s="22">
        <f>C7-F7</f>
        <v>36</v>
      </c>
      <c r="H7" s="36"/>
      <c r="I7" s="44" t="s">
        <v>23</v>
      </c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/>
      <c r="X7" s="36" t="s">
        <v>18</v>
      </c>
      <c r="Y7" s="87"/>
      <c r="Z7" s="105"/>
      <c r="AA7" s="139"/>
      <c r="AB7" s="36" t="s">
        <v>20</v>
      </c>
      <c r="AC7" s="36"/>
      <c r="AD7" s="36"/>
      <c r="AE7" s="36"/>
      <c r="AF7" s="87"/>
      <c r="AG7" s="107"/>
      <c r="AH7" s="37"/>
      <c r="AI7" s="135"/>
      <c r="AJ7" s="8"/>
    </row>
    <row r="8" spans="2:36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3</v>
      </c>
      <c r="G8" s="23">
        <f t="shared" ref="G8:G23" si="2">C8-F8</f>
        <v>37</v>
      </c>
      <c r="H8" s="31"/>
      <c r="I8" s="40" t="s">
        <v>18</v>
      </c>
      <c r="J8" s="31" t="s">
        <v>18</v>
      </c>
      <c r="K8" s="95"/>
      <c r="L8" s="103"/>
      <c r="M8" s="122"/>
      <c r="N8" s="31" t="s">
        <v>20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122"/>
      <c r="AB8" s="36" t="s">
        <v>18</v>
      </c>
      <c r="AC8" s="31"/>
      <c r="AD8" s="31"/>
      <c r="AE8" s="31"/>
      <c r="AF8" s="88"/>
      <c r="AG8" s="108"/>
      <c r="AH8" s="140"/>
      <c r="AI8" s="43"/>
      <c r="AJ8" s="8"/>
    </row>
    <row r="9" spans="2:36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42"/>
      <c r="AJ9" s="8"/>
    </row>
    <row r="10" spans="2:36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31"/>
      <c r="N10" s="31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140"/>
      <c r="AI10" s="43"/>
      <c r="AJ10" s="8"/>
    </row>
    <row r="11" spans="2:36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42"/>
      <c r="AJ11" s="8"/>
    </row>
    <row r="12" spans="2:36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31"/>
      <c r="N12" s="31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140"/>
      <c r="AI12" s="43"/>
      <c r="AJ12" s="8"/>
    </row>
    <row r="13" spans="2:36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42"/>
      <c r="AJ13" s="8"/>
    </row>
    <row r="14" spans="2:36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31"/>
      <c r="N14" s="31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140"/>
      <c r="AI14" s="43"/>
      <c r="AJ14" s="8"/>
    </row>
    <row r="15" spans="2:36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42"/>
      <c r="AJ15" s="8"/>
    </row>
    <row r="16" spans="2:36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31"/>
      <c r="N16" s="31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140"/>
      <c r="AI16" s="43"/>
      <c r="AJ16" s="8"/>
    </row>
    <row r="17" spans="2:36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42"/>
      <c r="AJ17" s="8"/>
    </row>
    <row r="18" spans="2:36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31"/>
      <c r="N18" s="31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140"/>
      <c r="AI18" s="43"/>
      <c r="AJ18" s="8"/>
    </row>
    <row r="19" spans="2:36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42"/>
      <c r="AJ19" s="8"/>
    </row>
    <row r="20" spans="2:36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31"/>
      <c r="N20" s="31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140"/>
      <c r="AI20" s="43"/>
      <c r="AJ20" s="8"/>
    </row>
    <row r="21" spans="2:36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42"/>
      <c r="AJ21" s="8"/>
    </row>
    <row r="22" spans="2:36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31"/>
      <c r="N22" s="31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140"/>
      <c r="AI22" s="43"/>
      <c r="AJ22" s="8"/>
    </row>
    <row r="23" spans="2:36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3"/>
      <c r="AJ23" s="8"/>
    </row>
    <row r="24" spans="2:36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8"/>
    </row>
    <row r="25" spans="2:36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X25" s="78"/>
      <c r="AD25" s="11"/>
      <c r="AE25" s="11"/>
      <c r="AJ25" s="8"/>
    </row>
    <row r="26" spans="2:36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8"/>
    </row>
    <row r="27" spans="2:36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8"/>
    </row>
    <row r="28" spans="2:36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8"/>
    </row>
    <row r="29" spans="2:36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8"/>
    </row>
    <row r="30" spans="2:36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J30" s="8"/>
    </row>
    <row r="31" spans="2:36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6" ht="30" customHeight="1">
      <c r="B32" s="84" t="s">
        <v>17</v>
      </c>
      <c r="C32" s="153"/>
      <c r="D32" s="154"/>
      <c r="W32" s="10" t="s">
        <v>36</v>
      </c>
    </row>
    <row r="33" spans="2:36" ht="30" customHeight="1">
      <c r="B33" s="85" t="s">
        <v>17</v>
      </c>
      <c r="C33" s="149"/>
      <c r="D33" s="150"/>
      <c r="AJ33" s="8"/>
    </row>
    <row r="34" spans="2:36" ht="30" customHeight="1">
      <c r="G34" s="5" t="s">
        <v>5</v>
      </c>
      <c r="AJ34" s="8"/>
    </row>
    <row r="35" spans="2:36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8"/>
    </row>
    <row r="36" spans="2:36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8"/>
    </row>
    <row r="37" spans="2:36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8"/>
    </row>
    <row r="38" spans="2:36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8"/>
    </row>
    <row r="39" spans="2:36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8"/>
    </row>
    <row r="40" spans="2:36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6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W4y0yq241DxYFyWT/8gYMkiAQfoZ6xQ9dmpV+EAuEgtahVuCiItRKUXAI7t95tZvcZee/OkuXGgkd62dnLfpDg==" saltValue="Z2IT0Iq67xOhEdexsjXP1w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26:AI26 H25:V25 Y25:AI25 AB7:AI8 H24:AI24 I7:Z7 I8:AA8 J9:AI23">
    <cfRule type="cellIs" dxfId="192" priority="28" operator="equal">
      <formula>$O$30</formula>
    </cfRule>
    <cfRule type="cellIs" dxfId="191" priority="29" operator="equal">
      <formula>$O$28</formula>
    </cfRule>
    <cfRule type="cellIs" dxfId="190" priority="30" operator="equal">
      <formula>$K$30</formula>
    </cfRule>
    <cfRule type="cellIs" dxfId="189" priority="31" operator="equal">
      <formula>$K$28</formula>
    </cfRule>
  </conditionalFormatting>
  <conditionalFormatting sqref="H6:AI6">
    <cfRule type="cellIs" dxfId="188" priority="25" operator="equal">
      <formula>$C$33</formula>
    </cfRule>
    <cfRule type="cellIs" dxfId="187" priority="26" operator="equal">
      <formula>$C$32</formula>
    </cfRule>
    <cfRule type="cellIs" dxfId="186" priority="27" operator="equal">
      <formula>$C$31</formula>
    </cfRule>
    <cfRule type="cellIs" dxfId="185" priority="32" operator="equal">
      <formula>$C$30</formula>
    </cfRule>
    <cfRule type="cellIs" dxfId="184" priority="32" operator="equal">
      <formula>$C$29</formula>
    </cfRule>
    <cfRule type="cellIs" dxfId="183" priority="32" operator="equal">
      <formula>$C$28</formula>
    </cfRule>
    <cfRule type="cellIs" dxfId="182" priority="32" operator="equal">
      <formula>$C$27</formula>
    </cfRule>
  </conditionalFormatting>
  <conditionalFormatting sqref="X25">
    <cfRule type="cellIs" dxfId="181" priority="13" operator="equal">
      <formula>$O$30</formula>
    </cfRule>
    <cfRule type="cellIs" dxfId="180" priority="14" operator="equal">
      <formula>$O$28</formula>
    </cfRule>
    <cfRule type="cellIs" dxfId="179" priority="15" operator="equal">
      <formula>$K$30</formula>
    </cfRule>
    <cfRule type="cellIs" dxfId="178" priority="16" operator="equal">
      <formula>$K$28</formula>
    </cfRule>
  </conditionalFormatting>
  <conditionalFormatting sqref="W25">
    <cfRule type="cellIs" dxfId="177" priority="9" operator="equal">
      <formula>$O$30</formula>
    </cfRule>
    <cfRule type="cellIs" dxfId="176" priority="10" operator="equal">
      <formula>$O$28</formula>
    </cfRule>
    <cfRule type="cellIs" dxfId="175" priority="11" operator="equal">
      <formula>$K$30</formula>
    </cfRule>
    <cfRule type="cellIs" dxfId="174" priority="12" operator="equal">
      <formula>$K$28</formula>
    </cfRule>
  </conditionalFormatting>
  <conditionalFormatting sqref="H7:H23">
    <cfRule type="cellIs" dxfId="173" priority="5" operator="equal">
      <formula>$O$30</formula>
    </cfRule>
    <cfRule type="cellIs" dxfId="172" priority="6" operator="equal">
      <formula>$O$28</formula>
    </cfRule>
    <cfRule type="cellIs" dxfId="171" priority="7" operator="equal">
      <formula>$K$30</formula>
    </cfRule>
    <cfRule type="cellIs" dxfId="170" priority="8" operator="equal">
      <formula>$K$28</formula>
    </cfRule>
  </conditionalFormatting>
  <conditionalFormatting sqref="I9:I23">
    <cfRule type="cellIs" dxfId="169" priority="1" operator="equal">
      <formula>$O$30</formula>
    </cfRule>
    <cfRule type="cellIs" dxfId="168" priority="2" operator="equal">
      <formula>$O$28</formula>
    </cfRule>
    <cfRule type="cellIs" dxfId="167" priority="3" operator="equal">
      <formula>$K$30</formula>
    </cfRule>
    <cfRule type="cellIs" dxfId="166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topLeftCell="A2" zoomScale="40" zoomScaleNormal="68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50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25">
        <v>44986</v>
      </c>
      <c r="I6" s="125">
        <v>44987</v>
      </c>
      <c r="J6" s="125">
        <v>44988</v>
      </c>
      <c r="K6" s="86">
        <v>44989</v>
      </c>
      <c r="L6" s="100">
        <v>44990</v>
      </c>
      <c r="M6" s="125">
        <v>44991</v>
      </c>
      <c r="N6" s="47">
        <v>44992</v>
      </c>
      <c r="O6" s="47">
        <v>44993</v>
      </c>
      <c r="P6" s="47">
        <v>44994</v>
      </c>
      <c r="Q6" s="47">
        <v>44995</v>
      </c>
      <c r="R6" s="86">
        <v>44996</v>
      </c>
      <c r="S6" s="100">
        <v>44997</v>
      </c>
      <c r="T6" s="125">
        <v>44998</v>
      </c>
      <c r="U6" s="47">
        <v>44999</v>
      </c>
      <c r="V6" s="47">
        <v>45000</v>
      </c>
      <c r="W6" s="47">
        <v>45001</v>
      </c>
      <c r="X6" s="47">
        <v>45002</v>
      </c>
      <c r="Y6" s="86">
        <v>45003</v>
      </c>
      <c r="Z6" s="100">
        <v>45004</v>
      </c>
      <c r="AA6" s="125">
        <v>45005</v>
      </c>
      <c r="AB6" s="47">
        <v>45006</v>
      </c>
      <c r="AC6" s="47">
        <v>45007</v>
      </c>
      <c r="AD6" s="47">
        <v>45008</v>
      </c>
      <c r="AE6" s="47">
        <v>45009</v>
      </c>
      <c r="AF6" s="86">
        <v>45010</v>
      </c>
      <c r="AG6" s="100">
        <v>45011</v>
      </c>
      <c r="AH6" s="125">
        <v>45012</v>
      </c>
      <c r="AI6" s="47">
        <v>45013</v>
      </c>
      <c r="AJ6" s="47">
        <v>45014</v>
      </c>
      <c r="AK6" s="47">
        <v>45015</v>
      </c>
      <c r="AL6" s="45">
        <v>45016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4" t="s">
        <v>23</v>
      </c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/>
      <c r="X7" s="36" t="s">
        <v>18</v>
      </c>
      <c r="Y7" s="87"/>
      <c r="Z7" s="105"/>
      <c r="AA7" s="139"/>
      <c r="AB7" s="87" t="s">
        <v>20</v>
      </c>
      <c r="AC7" s="36" t="s">
        <v>18</v>
      </c>
      <c r="AD7" s="36"/>
      <c r="AE7" s="36"/>
      <c r="AF7" s="87"/>
      <c r="AG7" s="107"/>
      <c r="AH7" s="3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2</v>
      </c>
      <c r="G8" s="23">
        <f t="shared" ref="G8:G23" si="2">C8-F8</f>
        <v>38</v>
      </c>
      <c r="H8" s="130"/>
      <c r="I8" s="40" t="s">
        <v>18</v>
      </c>
      <c r="J8" s="31" t="s">
        <v>18</v>
      </c>
      <c r="K8" s="95"/>
      <c r="L8" s="103"/>
      <c r="M8" s="122"/>
      <c r="N8" s="88" t="s">
        <v>20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31"/>
      <c r="AB8" s="31"/>
      <c r="AC8" s="31"/>
      <c r="AD8" s="31"/>
      <c r="AE8" s="31"/>
      <c r="AF8" s="88"/>
      <c r="AG8" s="108"/>
      <c r="AH8" s="35"/>
      <c r="AI8" s="35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122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35"/>
      <c r="AI10" s="35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122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35"/>
      <c r="AI12" s="35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122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35"/>
      <c r="AI14" s="35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26"/>
      <c r="I16" s="31"/>
      <c r="J16" s="40"/>
      <c r="K16" s="88"/>
      <c r="L16" s="103"/>
      <c r="M16" s="122"/>
      <c r="N16" s="122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35"/>
      <c r="AI16" s="35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26"/>
      <c r="I18" s="31"/>
      <c r="J18" s="40"/>
      <c r="K18" s="88"/>
      <c r="L18" s="103"/>
      <c r="M18" s="122"/>
      <c r="N18" s="122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35"/>
      <c r="AI18" s="35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26"/>
      <c r="I20" s="31"/>
      <c r="J20" s="40"/>
      <c r="K20" s="88"/>
      <c r="L20" s="103"/>
      <c r="M20" s="122"/>
      <c r="N20" s="122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35"/>
      <c r="AI20" s="35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26"/>
      <c r="I22" s="31"/>
      <c r="J22" s="40"/>
      <c r="K22" s="88"/>
      <c r="L22" s="103"/>
      <c r="M22" s="122"/>
      <c r="N22" s="122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35"/>
      <c r="AI22" s="35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ZV5vbVWMsyf266qszQlpCBJFMB3PqU106wBHww4sbnHBgwvaHZJFPbpQYFUH9ObBphslmpSgRLkiv6jSNYTAfg==" saltValue="t5y5YKvFMmK6kSc/+y/u0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J7:N8 H26:AL26 H25:V25 X25:AL25 H24:AL24 AK7:AL23 H9:N23 N7:Z7 AB7:AJ7 O8:AJ23">
    <cfRule type="cellIs" dxfId="165" priority="20" operator="equal">
      <formula>$O$30</formula>
    </cfRule>
    <cfRule type="cellIs" dxfId="164" priority="21" operator="equal">
      <formula>$O$28</formula>
    </cfRule>
    <cfRule type="cellIs" dxfId="163" priority="22" operator="equal">
      <formula>$K$30</formula>
    </cfRule>
    <cfRule type="cellIs" dxfId="162" priority="23" operator="equal">
      <formula>$K$28</formula>
    </cfRule>
  </conditionalFormatting>
  <conditionalFormatting sqref="H6:AL6">
    <cfRule type="cellIs" dxfId="161" priority="17" operator="equal">
      <formula>$C$33</formula>
    </cfRule>
    <cfRule type="cellIs" dxfId="160" priority="18" operator="equal">
      <formula>$C$32</formula>
    </cfRule>
    <cfRule type="cellIs" dxfId="159" priority="19" operator="equal">
      <formula>$C$31</formula>
    </cfRule>
  </conditionalFormatting>
  <conditionalFormatting sqref="H7:H8">
    <cfRule type="cellIs" dxfId="158" priority="13" operator="equal">
      <formula>$O$30</formula>
    </cfRule>
    <cfRule type="cellIs" dxfId="157" priority="14" operator="equal">
      <formula>$O$28</formula>
    </cfRule>
    <cfRule type="cellIs" dxfId="156" priority="15" operator="equal">
      <formula>$K$30</formula>
    </cfRule>
    <cfRule type="cellIs" dxfId="155" priority="16" operator="equal">
      <formula>$K$28</formula>
    </cfRule>
  </conditionalFormatting>
  <conditionalFormatting sqref="W25">
    <cfRule type="cellIs" dxfId="154" priority="9" operator="equal">
      <formula>$O$30</formula>
    </cfRule>
    <cfRule type="cellIs" dxfId="153" priority="10" operator="equal">
      <formula>$O$28</formula>
    </cfRule>
    <cfRule type="cellIs" dxfId="152" priority="11" operator="equal">
      <formula>$K$30</formula>
    </cfRule>
    <cfRule type="cellIs" dxfId="151" priority="12" operator="equal">
      <formula>$K$28</formula>
    </cfRule>
  </conditionalFormatting>
  <conditionalFormatting sqref="I7">
    <cfRule type="cellIs" dxfId="150" priority="5" operator="equal">
      <formula>$O$30</formula>
    </cfRule>
    <cfRule type="cellIs" dxfId="149" priority="6" operator="equal">
      <formula>$O$28</formula>
    </cfRule>
    <cfRule type="cellIs" dxfId="148" priority="7" operator="equal">
      <formula>$K$30</formula>
    </cfRule>
    <cfRule type="cellIs" dxfId="147" priority="8" operator="equal">
      <formula>$K$28</formula>
    </cfRule>
  </conditionalFormatting>
  <conditionalFormatting sqref="I8">
    <cfRule type="cellIs" dxfId="146" priority="1" operator="equal">
      <formula>$O$30</formula>
    </cfRule>
    <cfRule type="cellIs" dxfId="145" priority="2" operator="equal">
      <formula>$O$28</formula>
    </cfRule>
    <cfRule type="cellIs" dxfId="144" priority="3" operator="equal">
      <formula>$K$30</formula>
    </cfRule>
    <cfRule type="cellIs" dxfId="14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topLeftCell="A3" zoomScale="40" zoomScaleNormal="75" zoomScaleSheetLayoutView="43" zoomScalePageLayoutView="40" workbookViewId="0">
      <selection activeCell="M10" sqref="M10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51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86">
        <v>45017</v>
      </c>
      <c r="I6" s="100">
        <v>45018</v>
      </c>
      <c r="J6" s="125">
        <v>45019</v>
      </c>
      <c r="K6" s="47">
        <v>45020</v>
      </c>
      <c r="L6" s="47">
        <v>45021</v>
      </c>
      <c r="M6" s="47">
        <v>45022</v>
      </c>
      <c r="N6" s="47">
        <v>45023</v>
      </c>
      <c r="O6" s="86">
        <v>45024</v>
      </c>
      <c r="P6" s="100">
        <v>45025</v>
      </c>
      <c r="Q6" s="125">
        <v>45026</v>
      </c>
      <c r="R6" s="47">
        <v>45027</v>
      </c>
      <c r="S6" s="47">
        <v>45028</v>
      </c>
      <c r="T6" s="47">
        <v>45029</v>
      </c>
      <c r="U6" s="47">
        <v>45030</v>
      </c>
      <c r="V6" s="86">
        <v>45031</v>
      </c>
      <c r="W6" s="100">
        <v>45032</v>
      </c>
      <c r="X6" s="125">
        <v>45033</v>
      </c>
      <c r="Y6" s="47">
        <v>45034</v>
      </c>
      <c r="Z6" s="47">
        <v>45035</v>
      </c>
      <c r="AA6" s="47">
        <v>45036</v>
      </c>
      <c r="AB6" s="47">
        <v>45037</v>
      </c>
      <c r="AC6" s="86">
        <v>45038</v>
      </c>
      <c r="AD6" s="100">
        <v>45039</v>
      </c>
      <c r="AE6" s="125">
        <v>45040</v>
      </c>
      <c r="AF6" s="47">
        <v>45041</v>
      </c>
      <c r="AG6" s="47">
        <v>45042</v>
      </c>
      <c r="AH6" s="47">
        <v>45043</v>
      </c>
      <c r="AI6" s="47">
        <v>45044</v>
      </c>
      <c r="AJ6" s="86">
        <v>45045</v>
      </c>
      <c r="AK6" s="137">
        <v>45046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110"/>
      <c r="I7" s="113"/>
      <c r="J7" s="36"/>
      <c r="K7" s="36" t="s">
        <v>23</v>
      </c>
      <c r="L7" s="93"/>
      <c r="M7" s="93"/>
      <c r="N7" s="36"/>
      <c r="O7" s="87"/>
      <c r="P7" s="105"/>
      <c r="Q7" s="139"/>
      <c r="R7" s="36" t="s">
        <v>24</v>
      </c>
      <c r="S7" s="36"/>
      <c r="T7" s="36"/>
      <c r="U7" s="36"/>
      <c r="V7" s="87"/>
      <c r="W7" s="105"/>
      <c r="X7" s="139"/>
      <c r="Y7" s="36" t="s">
        <v>18</v>
      </c>
      <c r="Z7" s="36"/>
      <c r="AA7" s="36" t="s">
        <v>18</v>
      </c>
      <c r="AB7" s="36" t="s">
        <v>20</v>
      </c>
      <c r="AC7" s="87"/>
      <c r="AD7" s="105"/>
      <c r="AE7" s="36"/>
      <c r="AF7" s="36"/>
      <c r="AG7" s="36"/>
      <c r="AH7" s="37"/>
      <c r="AI7" s="37"/>
      <c r="AJ7" s="90"/>
      <c r="AK7" s="119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11"/>
      <c r="I8" s="141"/>
      <c r="J8" s="122"/>
      <c r="K8" s="31" t="s">
        <v>18</v>
      </c>
      <c r="L8" s="31"/>
      <c r="M8" s="31"/>
      <c r="N8" s="31" t="s">
        <v>20</v>
      </c>
      <c r="O8" s="88"/>
      <c r="P8" s="103"/>
      <c r="Q8" s="122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20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111"/>
      <c r="I9" s="103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20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20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20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20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20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20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20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20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20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20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20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20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20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20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21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38</v>
      </c>
      <c r="C27" s="155">
        <f>N6</f>
        <v>45023</v>
      </c>
      <c r="D27" s="156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11</v>
      </c>
      <c r="C28" s="157">
        <f>Q6</f>
        <v>45026</v>
      </c>
      <c r="D28" s="158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0M3GAuNNA+Rm41bvjA3CKAJNAvkGxAKwhlWs7AwCdpYJDOak1w0pRhjcsf2dKeFcDBBxLE7+MMVwLlegUB9lLw==" saltValue="r6t9mBe9AofebrZhLeFfA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24:AK24 H7:H8 H26:AK26 H25:V25 X25:AK25 J7:L8 M7:P7 R7:W7 AH7:AK23 H9:L23 Y7:AG7 M8:AG23">
    <cfRule type="cellIs" dxfId="142" priority="12" operator="equal">
      <formula>$O$30</formula>
    </cfRule>
    <cfRule type="cellIs" dxfId="141" priority="13" operator="equal">
      <formula>$O$28</formula>
    </cfRule>
    <cfRule type="cellIs" dxfId="140" priority="14" operator="equal">
      <formula>$K$30</formula>
    </cfRule>
    <cfRule type="cellIs" dxfId="139" priority="15" operator="equal">
      <formula>$K$28</formula>
    </cfRule>
  </conditionalFormatting>
  <conditionalFormatting sqref="H6:AK6">
    <cfRule type="cellIs" dxfId="138" priority="9" operator="equal">
      <formula>$C$30</formula>
    </cfRule>
    <cfRule type="cellIs" dxfId="137" priority="9" operator="equal">
      <formula>$C$33</formula>
    </cfRule>
    <cfRule type="cellIs" dxfId="136" priority="10" operator="equal">
      <formula>$C$29</formula>
    </cfRule>
    <cfRule type="cellIs" dxfId="135" priority="10" operator="equal">
      <formula>$C$32</formula>
    </cfRule>
    <cfRule type="cellIs" dxfId="134" priority="11" operator="equal">
      <formula>$C$28</formula>
    </cfRule>
    <cfRule type="cellIs" dxfId="133" priority="11" operator="equal">
      <formula>$C$31</formula>
    </cfRule>
    <cfRule type="cellIs" dxfId="132" priority="16" operator="equal">
      <formula>$C$27</formula>
    </cfRule>
  </conditionalFormatting>
  <conditionalFormatting sqref="I7">
    <cfRule type="cellIs" dxfId="131" priority="5" operator="equal">
      <formula>$O$30</formula>
    </cfRule>
    <cfRule type="cellIs" dxfId="130" priority="6" operator="equal">
      <formula>$O$28</formula>
    </cfRule>
    <cfRule type="cellIs" dxfId="129" priority="7" operator="equal">
      <formula>$K$30</formula>
    </cfRule>
    <cfRule type="cellIs" dxfId="128" priority="8" operator="equal">
      <formula>$K$28</formula>
    </cfRule>
  </conditionalFormatting>
  <conditionalFormatting sqref="W25">
    <cfRule type="cellIs" dxfId="127" priority="1" operator="equal">
      <formula>$O$30</formula>
    </cfRule>
    <cfRule type="cellIs" dxfId="126" priority="2" operator="equal">
      <formula>$O$28</formula>
    </cfRule>
    <cfRule type="cellIs" dxfId="125" priority="3" operator="equal">
      <formula>$K$30</formula>
    </cfRule>
    <cfRule type="cellIs" dxfId="124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ignoredErrors>
    <ignoredError sqref="C27:C28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40" zoomScaleNormal="75" zoomScalePageLayoutView="40" workbookViewId="0">
      <selection activeCell="Z8" sqref="Z8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52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1">
        <v>45047</v>
      </c>
      <c r="I6" s="47">
        <v>45048</v>
      </c>
      <c r="J6" s="47">
        <v>45049</v>
      </c>
      <c r="K6" s="47">
        <v>45050</v>
      </c>
      <c r="L6" s="47">
        <v>45051</v>
      </c>
      <c r="M6" s="86">
        <v>45052</v>
      </c>
      <c r="N6" s="100">
        <v>45053</v>
      </c>
      <c r="O6" s="47">
        <v>45054</v>
      </c>
      <c r="P6" s="47">
        <v>45055</v>
      </c>
      <c r="Q6" s="47">
        <v>45056</v>
      </c>
      <c r="R6" s="47">
        <v>45057</v>
      </c>
      <c r="S6" s="47">
        <v>45058</v>
      </c>
      <c r="T6" s="86">
        <v>45059</v>
      </c>
      <c r="U6" s="100">
        <v>45060</v>
      </c>
      <c r="V6" s="47">
        <v>45061</v>
      </c>
      <c r="W6" s="47">
        <v>45062</v>
      </c>
      <c r="X6" s="47">
        <v>45063</v>
      </c>
      <c r="Y6" s="47">
        <v>45064</v>
      </c>
      <c r="Z6" s="47">
        <v>45065</v>
      </c>
      <c r="AA6" s="86">
        <v>45066</v>
      </c>
      <c r="AB6" s="100">
        <v>45067</v>
      </c>
      <c r="AC6" s="47">
        <v>45068</v>
      </c>
      <c r="AD6" s="47">
        <v>45069</v>
      </c>
      <c r="AE6" s="47">
        <v>45070</v>
      </c>
      <c r="AF6" s="47">
        <v>45071</v>
      </c>
      <c r="AG6" s="47">
        <v>45072</v>
      </c>
      <c r="AH6" s="86">
        <v>45073</v>
      </c>
      <c r="AI6" s="100">
        <v>45074</v>
      </c>
      <c r="AJ6" s="47">
        <v>45075</v>
      </c>
      <c r="AK6" s="47">
        <v>45076</v>
      </c>
      <c r="AL6" s="45">
        <v>45077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48"/>
      <c r="K7" s="105" t="s">
        <v>23</v>
      </c>
      <c r="L7" s="36"/>
      <c r="M7" s="115"/>
      <c r="N7" s="105"/>
      <c r="O7" s="36"/>
      <c r="P7" s="36"/>
      <c r="Q7" s="36"/>
      <c r="R7" s="105" t="s">
        <v>24</v>
      </c>
      <c r="S7" s="36"/>
      <c r="T7" s="87"/>
      <c r="U7" s="105"/>
      <c r="V7" s="36"/>
      <c r="W7" s="36"/>
      <c r="X7" s="105" t="s">
        <v>18</v>
      </c>
      <c r="Y7" s="36"/>
      <c r="Z7" s="36" t="s">
        <v>18</v>
      </c>
      <c r="AA7" s="87"/>
      <c r="AB7" s="124"/>
      <c r="AC7" s="36"/>
      <c r="AD7" s="36" t="s">
        <v>20</v>
      </c>
      <c r="AE7" s="36"/>
      <c r="AF7" s="36"/>
      <c r="AG7" s="37"/>
      <c r="AH7" s="90"/>
      <c r="AI7" s="107"/>
      <c r="AJ7" s="37"/>
      <c r="AK7" s="37"/>
      <c r="AL7" s="37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3"/>
      <c r="I8" s="33"/>
      <c r="J8" s="33"/>
      <c r="K8" s="103" t="s">
        <v>18</v>
      </c>
      <c r="L8" s="31" t="s">
        <v>20</v>
      </c>
      <c r="M8" s="88"/>
      <c r="N8" s="124"/>
      <c r="O8" s="31"/>
      <c r="P8" s="31"/>
      <c r="Q8" s="31"/>
      <c r="R8" s="31"/>
      <c r="S8" s="31"/>
      <c r="T8" s="88"/>
      <c r="U8" s="103"/>
      <c r="V8" s="31"/>
      <c r="W8" s="31"/>
      <c r="X8" s="31"/>
      <c r="Y8" s="31"/>
      <c r="Z8" s="31"/>
      <c r="AA8" s="88"/>
      <c r="AB8" s="103"/>
      <c r="AC8" s="31"/>
      <c r="AD8" s="31"/>
      <c r="AE8" s="31"/>
      <c r="AF8" s="31"/>
      <c r="AG8" s="35"/>
      <c r="AH8" s="91"/>
      <c r="AI8" s="108"/>
      <c r="AJ8" s="35"/>
      <c r="AK8" s="35"/>
      <c r="AL8" s="35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2"/>
      <c r="I9" s="32"/>
      <c r="J9" s="32"/>
      <c r="K9" s="30"/>
      <c r="L9" s="30"/>
      <c r="M9" s="88"/>
      <c r="N9" s="103"/>
      <c r="O9" s="30"/>
      <c r="P9" s="30"/>
      <c r="Q9" s="30"/>
      <c r="R9" s="30"/>
      <c r="S9" s="30"/>
      <c r="T9" s="88"/>
      <c r="U9" s="103"/>
      <c r="V9" s="30"/>
      <c r="W9" s="30"/>
      <c r="X9" s="30"/>
      <c r="Y9" s="30"/>
      <c r="Z9" s="30"/>
      <c r="AA9" s="88"/>
      <c r="AB9" s="103"/>
      <c r="AC9" s="30"/>
      <c r="AD9" s="30"/>
      <c r="AE9" s="30"/>
      <c r="AF9" s="30"/>
      <c r="AG9" s="34"/>
      <c r="AH9" s="91"/>
      <c r="AI9" s="108"/>
      <c r="AJ9" s="34"/>
      <c r="AK9" s="34"/>
      <c r="AL9" s="34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3"/>
      <c r="I10" s="33"/>
      <c r="J10" s="33"/>
      <c r="K10" s="31"/>
      <c r="L10" s="31"/>
      <c r="M10" s="88"/>
      <c r="N10" s="103"/>
      <c r="O10" s="31"/>
      <c r="P10" s="31"/>
      <c r="Q10" s="31"/>
      <c r="R10" s="31"/>
      <c r="S10" s="31"/>
      <c r="T10" s="88"/>
      <c r="U10" s="103"/>
      <c r="V10" s="31"/>
      <c r="W10" s="31"/>
      <c r="X10" s="31"/>
      <c r="Y10" s="31"/>
      <c r="Z10" s="31"/>
      <c r="AA10" s="88"/>
      <c r="AB10" s="103"/>
      <c r="AC10" s="31"/>
      <c r="AD10" s="31"/>
      <c r="AE10" s="31"/>
      <c r="AF10" s="31"/>
      <c r="AG10" s="35"/>
      <c r="AH10" s="91"/>
      <c r="AI10" s="108"/>
      <c r="AJ10" s="35"/>
      <c r="AK10" s="35"/>
      <c r="AL10" s="35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2"/>
      <c r="I11" s="32"/>
      <c r="J11" s="32"/>
      <c r="K11" s="30"/>
      <c r="L11" s="30"/>
      <c r="M11" s="88"/>
      <c r="N11" s="103"/>
      <c r="O11" s="30"/>
      <c r="P11" s="30"/>
      <c r="Q11" s="30"/>
      <c r="R11" s="30"/>
      <c r="S11" s="30"/>
      <c r="T11" s="88"/>
      <c r="U11" s="103"/>
      <c r="V11" s="30"/>
      <c r="W11" s="30"/>
      <c r="X11" s="30"/>
      <c r="Y11" s="30"/>
      <c r="Z11" s="30"/>
      <c r="AA11" s="88"/>
      <c r="AB11" s="103"/>
      <c r="AC11" s="30"/>
      <c r="AD11" s="30"/>
      <c r="AE11" s="30"/>
      <c r="AF11" s="30"/>
      <c r="AG11" s="34"/>
      <c r="AH11" s="91"/>
      <c r="AI11" s="108"/>
      <c r="AJ11" s="34"/>
      <c r="AK11" s="34"/>
      <c r="AL11" s="34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3"/>
      <c r="I12" s="33"/>
      <c r="J12" s="33"/>
      <c r="K12" s="31"/>
      <c r="L12" s="31"/>
      <c r="M12" s="88"/>
      <c r="N12" s="103"/>
      <c r="O12" s="31"/>
      <c r="P12" s="31"/>
      <c r="Q12" s="31"/>
      <c r="R12" s="31"/>
      <c r="S12" s="31"/>
      <c r="T12" s="88"/>
      <c r="U12" s="103"/>
      <c r="V12" s="31"/>
      <c r="W12" s="31"/>
      <c r="X12" s="31"/>
      <c r="Y12" s="31"/>
      <c r="Z12" s="31"/>
      <c r="AA12" s="88"/>
      <c r="AB12" s="103"/>
      <c r="AC12" s="31"/>
      <c r="AD12" s="31"/>
      <c r="AE12" s="31"/>
      <c r="AF12" s="31"/>
      <c r="AG12" s="35"/>
      <c r="AH12" s="91"/>
      <c r="AI12" s="108"/>
      <c r="AJ12" s="35"/>
      <c r="AK12" s="35"/>
      <c r="AL12" s="35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2"/>
      <c r="I13" s="32"/>
      <c r="J13" s="32"/>
      <c r="K13" s="30"/>
      <c r="L13" s="30"/>
      <c r="M13" s="88"/>
      <c r="N13" s="103"/>
      <c r="O13" s="30"/>
      <c r="P13" s="30"/>
      <c r="Q13" s="30"/>
      <c r="R13" s="30"/>
      <c r="S13" s="30"/>
      <c r="T13" s="88"/>
      <c r="U13" s="103"/>
      <c r="V13" s="30"/>
      <c r="W13" s="30"/>
      <c r="X13" s="30"/>
      <c r="Y13" s="30"/>
      <c r="Z13" s="30"/>
      <c r="AA13" s="88"/>
      <c r="AB13" s="103"/>
      <c r="AC13" s="30"/>
      <c r="AD13" s="30"/>
      <c r="AE13" s="30"/>
      <c r="AF13" s="30"/>
      <c r="AG13" s="34"/>
      <c r="AH13" s="91"/>
      <c r="AI13" s="108"/>
      <c r="AJ13" s="34"/>
      <c r="AK13" s="34"/>
      <c r="AL13" s="34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3"/>
      <c r="I14" s="33"/>
      <c r="J14" s="33"/>
      <c r="K14" s="31"/>
      <c r="L14" s="31"/>
      <c r="M14" s="88"/>
      <c r="N14" s="103"/>
      <c r="O14" s="31"/>
      <c r="P14" s="31"/>
      <c r="Q14" s="31"/>
      <c r="R14" s="31"/>
      <c r="S14" s="31"/>
      <c r="T14" s="88"/>
      <c r="U14" s="103"/>
      <c r="V14" s="31"/>
      <c r="W14" s="31"/>
      <c r="X14" s="31"/>
      <c r="Y14" s="31"/>
      <c r="Z14" s="31"/>
      <c r="AA14" s="88"/>
      <c r="AB14" s="103"/>
      <c r="AC14" s="31"/>
      <c r="AD14" s="31"/>
      <c r="AE14" s="31"/>
      <c r="AF14" s="31"/>
      <c r="AG14" s="35"/>
      <c r="AH14" s="91"/>
      <c r="AI14" s="108"/>
      <c r="AJ14" s="35"/>
      <c r="AK14" s="35"/>
      <c r="AL14" s="35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2"/>
      <c r="J15" s="32"/>
      <c r="K15" s="30"/>
      <c r="L15" s="30"/>
      <c r="M15" s="88"/>
      <c r="N15" s="103"/>
      <c r="O15" s="30"/>
      <c r="P15" s="30"/>
      <c r="Q15" s="30"/>
      <c r="R15" s="30"/>
      <c r="S15" s="30"/>
      <c r="T15" s="88"/>
      <c r="U15" s="103"/>
      <c r="V15" s="30"/>
      <c r="W15" s="30"/>
      <c r="X15" s="30"/>
      <c r="Y15" s="30"/>
      <c r="Z15" s="30"/>
      <c r="AA15" s="88"/>
      <c r="AB15" s="103"/>
      <c r="AC15" s="30"/>
      <c r="AD15" s="30"/>
      <c r="AE15" s="30"/>
      <c r="AF15" s="30"/>
      <c r="AG15" s="34"/>
      <c r="AH15" s="91"/>
      <c r="AI15" s="108"/>
      <c r="AJ15" s="34"/>
      <c r="AK15" s="34"/>
      <c r="AL15" s="34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3"/>
      <c r="I16" s="33"/>
      <c r="J16" s="33"/>
      <c r="K16" s="31"/>
      <c r="L16" s="31"/>
      <c r="M16" s="88"/>
      <c r="N16" s="103"/>
      <c r="O16" s="31"/>
      <c r="P16" s="31"/>
      <c r="Q16" s="31"/>
      <c r="R16" s="31"/>
      <c r="S16" s="31"/>
      <c r="T16" s="88"/>
      <c r="U16" s="103"/>
      <c r="V16" s="31"/>
      <c r="W16" s="31"/>
      <c r="X16" s="31"/>
      <c r="Y16" s="31"/>
      <c r="Z16" s="31"/>
      <c r="AA16" s="88"/>
      <c r="AB16" s="103"/>
      <c r="AC16" s="31"/>
      <c r="AD16" s="31"/>
      <c r="AE16" s="31"/>
      <c r="AF16" s="31"/>
      <c r="AG16" s="35"/>
      <c r="AH16" s="91"/>
      <c r="AI16" s="108"/>
      <c r="AJ16" s="35"/>
      <c r="AK16" s="35"/>
      <c r="AL16" s="35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2"/>
      <c r="J17" s="32"/>
      <c r="K17" s="30"/>
      <c r="L17" s="30"/>
      <c r="M17" s="88"/>
      <c r="N17" s="103"/>
      <c r="O17" s="30"/>
      <c r="P17" s="30"/>
      <c r="Q17" s="30"/>
      <c r="R17" s="30"/>
      <c r="S17" s="30"/>
      <c r="T17" s="88"/>
      <c r="U17" s="103"/>
      <c r="V17" s="30"/>
      <c r="W17" s="30"/>
      <c r="X17" s="30"/>
      <c r="Y17" s="30"/>
      <c r="Z17" s="30"/>
      <c r="AA17" s="88"/>
      <c r="AB17" s="103"/>
      <c r="AC17" s="30"/>
      <c r="AD17" s="30"/>
      <c r="AE17" s="30"/>
      <c r="AF17" s="30"/>
      <c r="AG17" s="34"/>
      <c r="AH17" s="91"/>
      <c r="AI17" s="108"/>
      <c r="AJ17" s="34"/>
      <c r="AK17" s="34"/>
      <c r="AL17" s="34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3"/>
      <c r="I18" s="33"/>
      <c r="J18" s="33"/>
      <c r="K18" s="31"/>
      <c r="L18" s="31"/>
      <c r="M18" s="88"/>
      <c r="N18" s="103"/>
      <c r="O18" s="31"/>
      <c r="P18" s="31"/>
      <c r="Q18" s="31"/>
      <c r="R18" s="31"/>
      <c r="S18" s="31"/>
      <c r="T18" s="88"/>
      <c r="U18" s="103"/>
      <c r="V18" s="31"/>
      <c r="W18" s="31"/>
      <c r="X18" s="31"/>
      <c r="Y18" s="31"/>
      <c r="Z18" s="31"/>
      <c r="AA18" s="88"/>
      <c r="AB18" s="103"/>
      <c r="AC18" s="31"/>
      <c r="AD18" s="31"/>
      <c r="AE18" s="31"/>
      <c r="AF18" s="31"/>
      <c r="AG18" s="35"/>
      <c r="AH18" s="91"/>
      <c r="AI18" s="108"/>
      <c r="AJ18" s="35"/>
      <c r="AK18" s="35"/>
      <c r="AL18" s="35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2"/>
      <c r="J19" s="32"/>
      <c r="K19" s="30"/>
      <c r="L19" s="30"/>
      <c r="M19" s="88"/>
      <c r="N19" s="103"/>
      <c r="O19" s="30"/>
      <c r="P19" s="30"/>
      <c r="Q19" s="30"/>
      <c r="R19" s="30"/>
      <c r="S19" s="30"/>
      <c r="T19" s="88"/>
      <c r="U19" s="103"/>
      <c r="V19" s="30"/>
      <c r="W19" s="30"/>
      <c r="X19" s="30"/>
      <c r="Y19" s="30"/>
      <c r="Z19" s="30"/>
      <c r="AA19" s="88"/>
      <c r="AB19" s="103"/>
      <c r="AC19" s="30"/>
      <c r="AD19" s="30"/>
      <c r="AE19" s="30"/>
      <c r="AF19" s="30"/>
      <c r="AG19" s="34"/>
      <c r="AH19" s="91"/>
      <c r="AI19" s="108"/>
      <c r="AJ19" s="34"/>
      <c r="AK19" s="34"/>
      <c r="AL19" s="34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3"/>
      <c r="I20" s="33"/>
      <c r="J20" s="33"/>
      <c r="K20" s="31"/>
      <c r="L20" s="31"/>
      <c r="M20" s="88"/>
      <c r="N20" s="103"/>
      <c r="O20" s="31"/>
      <c r="P20" s="31"/>
      <c r="Q20" s="31"/>
      <c r="R20" s="31"/>
      <c r="S20" s="31"/>
      <c r="T20" s="88"/>
      <c r="U20" s="103"/>
      <c r="V20" s="31"/>
      <c r="W20" s="31"/>
      <c r="X20" s="31"/>
      <c r="Y20" s="31"/>
      <c r="Z20" s="31"/>
      <c r="AA20" s="88"/>
      <c r="AB20" s="103"/>
      <c r="AC20" s="31"/>
      <c r="AD20" s="31"/>
      <c r="AE20" s="31"/>
      <c r="AF20" s="31"/>
      <c r="AG20" s="35"/>
      <c r="AH20" s="91"/>
      <c r="AI20" s="108"/>
      <c r="AJ20" s="35"/>
      <c r="AK20" s="35"/>
      <c r="AL20" s="35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2"/>
      <c r="J21" s="32"/>
      <c r="K21" s="30"/>
      <c r="L21" s="30"/>
      <c r="M21" s="88"/>
      <c r="N21" s="103"/>
      <c r="O21" s="30"/>
      <c r="P21" s="30"/>
      <c r="Q21" s="30"/>
      <c r="R21" s="30"/>
      <c r="S21" s="30"/>
      <c r="T21" s="88"/>
      <c r="U21" s="103"/>
      <c r="V21" s="30"/>
      <c r="W21" s="30"/>
      <c r="X21" s="30"/>
      <c r="Y21" s="30"/>
      <c r="Z21" s="30"/>
      <c r="AA21" s="88"/>
      <c r="AB21" s="103"/>
      <c r="AC21" s="30"/>
      <c r="AD21" s="30"/>
      <c r="AE21" s="30"/>
      <c r="AF21" s="30"/>
      <c r="AG21" s="34"/>
      <c r="AH21" s="91"/>
      <c r="AI21" s="108"/>
      <c r="AJ21" s="34"/>
      <c r="AK21" s="34"/>
      <c r="AL21" s="34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3"/>
      <c r="I22" s="33"/>
      <c r="J22" s="33"/>
      <c r="K22" s="31"/>
      <c r="L22" s="31"/>
      <c r="M22" s="88"/>
      <c r="N22" s="103"/>
      <c r="O22" s="31"/>
      <c r="P22" s="31"/>
      <c r="Q22" s="31"/>
      <c r="R22" s="31"/>
      <c r="S22" s="31"/>
      <c r="T22" s="88"/>
      <c r="U22" s="103"/>
      <c r="V22" s="31"/>
      <c r="W22" s="31"/>
      <c r="X22" s="31"/>
      <c r="Y22" s="31"/>
      <c r="Z22" s="31"/>
      <c r="AA22" s="88"/>
      <c r="AB22" s="103"/>
      <c r="AC22" s="31"/>
      <c r="AD22" s="31"/>
      <c r="AE22" s="31"/>
      <c r="AF22" s="31"/>
      <c r="AG22" s="35"/>
      <c r="AH22" s="91"/>
      <c r="AI22" s="108"/>
      <c r="AJ22" s="35"/>
      <c r="AK22" s="35"/>
      <c r="AL22" s="35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49"/>
      <c r="J23" s="49"/>
      <c r="K23" s="50"/>
      <c r="L23" s="50"/>
      <c r="M23" s="89"/>
      <c r="N23" s="104"/>
      <c r="O23" s="50"/>
      <c r="P23" s="50"/>
      <c r="Q23" s="50"/>
      <c r="R23" s="50"/>
      <c r="S23" s="50"/>
      <c r="T23" s="89"/>
      <c r="U23" s="104"/>
      <c r="V23" s="50"/>
      <c r="W23" s="50"/>
      <c r="X23" s="50"/>
      <c r="Y23" s="50"/>
      <c r="Z23" s="50"/>
      <c r="AA23" s="89"/>
      <c r="AB23" s="104"/>
      <c r="AC23" s="50"/>
      <c r="AD23" s="50"/>
      <c r="AE23" s="50"/>
      <c r="AF23" s="50"/>
      <c r="AG23" s="52"/>
      <c r="AH23" s="92"/>
      <c r="AI23" s="109"/>
      <c r="AJ23" s="52"/>
      <c r="AK23" s="52"/>
      <c r="AL23" s="52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12</v>
      </c>
      <c r="C27" s="151">
        <v>45047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13</v>
      </c>
      <c r="C28" s="153">
        <v>45064</v>
      </c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53</v>
      </c>
      <c r="C29" s="153">
        <f>AJ6</f>
        <v>45075</v>
      </c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EXG7nfH2UZ0Gp/bm99uHn5GFQFs5ms3ix3BimdHfZoF9GOHDL6P9FxoiaCYocmLQju92gXRbhsCzXo/pZGiBvQ==" saltValue="qRkKi6W+zaflbkksSKBQw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24:AL24 H8:M8 O8:P8 H9:P23 H7:AA7 AC7:AL7 Q8:AL23">
    <cfRule type="cellIs" dxfId="123" priority="12" operator="equal">
      <formula>$O$30</formula>
    </cfRule>
    <cfRule type="cellIs" dxfId="122" priority="13" operator="equal">
      <formula>$O$28</formula>
    </cfRule>
    <cfRule type="cellIs" dxfId="121" priority="14" operator="equal">
      <formula>$K$30</formula>
    </cfRule>
    <cfRule type="cellIs" dxfId="120" priority="15" operator="equal">
      <formula>$K$28</formula>
    </cfRule>
  </conditionalFormatting>
  <conditionalFormatting sqref="H6:AL6">
    <cfRule type="cellIs" dxfId="119" priority="9" operator="equal">
      <formula>$C$30</formula>
    </cfRule>
    <cfRule type="cellIs" dxfId="118" priority="10" operator="equal">
      <formula>$C$29</formula>
    </cfRule>
    <cfRule type="cellIs" dxfId="117" priority="11" operator="equal">
      <formula>$C$28</formula>
    </cfRule>
  </conditionalFormatting>
  <conditionalFormatting sqref="W25">
    <cfRule type="cellIs" dxfId="116" priority="1" operator="equal">
      <formula>$O$30</formula>
    </cfRule>
    <cfRule type="cellIs" dxfId="115" priority="2" operator="equal">
      <formula>$O$28</formula>
    </cfRule>
    <cfRule type="cellIs" dxfId="114" priority="3" operator="equal">
      <formula>$K$30</formula>
    </cfRule>
    <cfRule type="cellIs" dxfId="11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topLeftCell="A3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54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45078</v>
      </c>
      <c r="I6" s="47">
        <v>45079</v>
      </c>
      <c r="J6" s="86">
        <v>45080</v>
      </c>
      <c r="K6" s="100">
        <v>45081</v>
      </c>
      <c r="L6" s="125">
        <v>45082</v>
      </c>
      <c r="M6" s="47">
        <v>45083</v>
      </c>
      <c r="N6" s="47">
        <v>45084</v>
      </c>
      <c r="O6" s="47">
        <v>45085</v>
      </c>
      <c r="P6" s="47">
        <v>45086</v>
      </c>
      <c r="Q6" s="86">
        <v>45087</v>
      </c>
      <c r="R6" s="100">
        <v>45088</v>
      </c>
      <c r="S6" s="125">
        <v>45089</v>
      </c>
      <c r="T6" s="47">
        <v>45090</v>
      </c>
      <c r="U6" s="47">
        <v>45091</v>
      </c>
      <c r="V6" s="47">
        <v>45092</v>
      </c>
      <c r="W6" s="47">
        <v>45093</v>
      </c>
      <c r="X6" s="86">
        <v>45094</v>
      </c>
      <c r="Y6" s="100">
        <v>45095</v>
      </c>
      <c r="Z6" s="125">
        <v>45096</v>
      </c>
      <c r="AA6" s="47">
        <v>45097</v>
      </c>
      <c r="AB6" s="47">
        <v>45098</v>
      </c>
      <c r="AC6" s="47">
        <v>45099</v>
      </c>
      <c r="AD6" s="47">
        <v>45100</v>
      </c>
      <c r="AE6" s="86">
        <v>45101</v>
      </c>
      <c r="AF6" s="100">
        <v>45102</v>
      </c>
      <c r="AG6" s="125">
        <v>45103</v>
      </c>
      <c r="AH6" s="47">
        <v>45104</v>
      </c>
      <c r="AI6" s="47">
        <v>45105</v>
      </c>
      <c r="AJ6" s="47">
        <v>45106</v>
      </c>
      <c r="AK6" s="45">
        <v>45107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36" t="s">
        <v>23</v>
      </c>
      <c r="J7" s="87"/>
      <c r="K7" s="101"/>
      <c r="L7" s="36"/>
      <c r="M7" s="36"/>
      <c r="N7" s="36"/>
      <c r="O7" s="36"/>
      <c r="P7" s="36" t="s">
        <v>24</v>
      </c>
      <c r="Q7" s="87"/>
      <c r="R7" s="105"/>
      <c r="S7" s="36"/>
      <c r="T7" s="36"/>
      <c r="U7" s="36"/>
      <c r="V7" s="36"/>
      <c r="W7" s="36" t="s">
        <v>18</v>
      </c>
      <c r="X7" s="87"/>
      <c r="Y7" s="105"/>
      <c r="Z7" s="36"/>
      <c r="AA7" s="87" t="s">
        <v>18</v>
      </c>
      <c r="AB7" s="105" t="s">
        <v>20</v>
      </c>
      <c r="AC7" s="36"/>
      <c r="AD7" s="36"/>
      <c r="AE7" s="87"/>
      <c r="AF7" s="105"/>
      <c r="AG7" s="37"/>
      <c r="AH7" s="37"/>
      <c r="AI7" s="37"/>
      <c r="AJ7" s="37"/>
      <c r="AK7" s="135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33"/>
      <c r="I8" s="31" t="s">
        <v>18</v>
      </c>
      <c r="J8" s="88"/>
      <c r="K8" s="102"/>
      <c r="L8" s="31"/>
      <c r="M8" s="31"/>
      <c r="N8" s="103" t="s">
        <v>20</v>
      </c>
      <c r="O8" s="31"/>
      <c r="P8" s="31"/>
      <c r="Q8" s="88"/>
      <c r="R8" s="103"/>
      <c r="S8" s="31"/>
      <c r="T8" s="31"/>
      <c r="U8" s="31"/>
      <c r="V8" s="31"/>
      <c r="W8" s="31"/>
      <c r="X8" s="88"/>
      <c r="Y8" s="103"/>
      <c r="Z8" s="31"/>
      <c r="AA8" s="31"/>
      <c r="AB8" s="31"/>
      <c r="AC8" s="31"/>
      <c r="AD8" s="31"/>
      <c r="AE8" s="88"/>
      <c r="AF8" s="103"/>
      <c r="AG8" s="35"/>
      <c r="AH8" s="35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30"/>
      <c r="J9" s="95"/>
      <c r="K9" s="103"/>
      <c r="L9" s="30"/>
      <c r="M9" s="30"/>
      <c r="N9" s="30"/>
      <c r="O9" s="30"/>
      <c r="P9" s="30"/>
      <c r="Q9" s="88"/>
      <c r="R9" s="103"/>
      <c r="S9" s="30"/>
      <c r="T9" s="30"/>
      <c r="U9" s="30"/>
      <c r="V9" s="30"/>
      <c r="W9" s="30"/>
      <c r="X9" s="88"/>
      <c r="Y9" s="103"/>
      <c r="Z9" s="30"/>
      <c r="AA9" s="30"/>
      <c r="AB9" s="30"/>
      <c r="AC9" s="30"/>
      <c r="AD9" s="30"/>
      <c r="AE9" s="88"/>
      <c r="AF9" s="103"/>
      <c r="AG9" s="34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3"/>
      <c r="I10" s="31"/>
      <c r="J10" s="95"/>
      <c r="K10" s="103"/>
      <c r="L10" s="31"/>
      <c r="M10" s="31"/>
      <c r="N10" s="31"/>
      <c r="O10" s="31"/>
      <c r="P10" s="31"/>
      <c r="Q10" s="88"/>
      <c r="R10" s="103"/>
      <c r="S10" s="31"/>
      <c r="T10" s="31"/>
      <c r="U10" s="31"/>
      <c r="V10" s="31"/>
      <c r="W10" s="31"/>
      <c r="X10" s="88"/>
      <c r="Y10" s="103"/>
      <c r="Z10" s="31"/>
      <c r="AA10" s="31"/>
      <c r="AB10" s="31"/>
      <c r="AC10" s="31"/>
      <c r="AD10" s="31"/>
      <c r="AE10" s="88"/>
      <c r="AF10" s="103"/>
      <c r="AG10" s="35"/>
      <c r="AH10" s="35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30"/>
      <c r="J11" s="95"/>
      <c r="K11" s="103"/>
      <c r="L11" s="30"/>
      <c r="M11" s="30"/>
      <c r="N11" s="30"/>
      <c r="O11" s="30"/>
      <c r="P11" s="30"/>
      <c r="Q11" s="88"/>
      <c r="R11" s="103"/>
      <c r="S11" s="30"/>
      <c r="T11" s="30"/>
      <c r="U11" s="30"/>
      <c r="V11" s="30"/>
      <c r="W11" s="30"/>
      <c r="X11" s="88"/>
      <c r="Y11" s="103"/>
      <c r="Z11" s="30"/>
      <c r="AA11" s="30"/>
      <c r="AB11" s="30"/>
      <c r="AC11" s="30"/>
      <c r="AD11" s="30"/>
      <c r="AE11" s="88"/>
      <c r="AF11" s="103"/>
      <c r="AG11" s="34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3"/>
      <c r="I12" s="31"/>
      <c r="J12" s="95"/>
      <c r="K12" s="103"/>
      <c r="L12" s="31"/>
      <c r="M12" s="31"/>
      <c r="N12" s="31"/>
      <c r="O12" s="31"/>
      <c r="P12" s="31"/>
      <c r="Q12" s="88"/>
      <c r="R12" s="103"/>
      <c r="S12" s="31"/>
      <c r="T12" s="31"/>
      <c r="U12" s="31"/>
      <c r="V12" s="31"/>
      <c r="W12" s="31"/>
      <c r="X12" s="88"/>
      <c r="Y12" s="103"/>
      <c r="Z12" s="31"/>
      <c r="AA12" s="31"/>
      <c r="AB12" s="31"/>
      <c r="AC12" s="31"/>
      <c r="AD12" s="31"/>
      <c r="AE12" s="88"/>
      <c r="AF12" s="103"/>
      <c r="AG12" s="35"/>
      <c r="AH12" s="35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30"/>
      <c r="J13" s="95"/>
      <c r="K13" s="103"/>
      <c r="L13" s="30"/>
      <c r="M13" s="30"/>
      <c r="N13" s="30"/>
      <c r="O13" s="30"/>
      <c r="P13" s="30"/>
      <c r="Q13" s="88"/>
      <c r="R13" s="103"/>
      <c r="S13" s="30"/>
      <c r="T13" s="30"/>
      <c r="U13" s="30"/>
      <c r="V13" s="30"/>
      <c r="W13" s="30"/>
      <c r="X13" s="88"/>
      <c r="Y13" s="103"/>
      <c r="Z13" s="30"/>
      <c r="AA13" s="30"/>
      <c r="AB13" s="30"/>
      <c r="AC13" s="30"/>
      <c r="AD13" s="30"/>
      <c r="AE13" s="88"/>
      <c r="AF13" s="103"/>
      <c r="AG13" s="34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3"/>
      <c r="I14" s="31"/>
      <c r="J14" s="95"/>
      <c r="K14" s="103"/>
      <c r="L14" s="31"/>
      <c r="M14" s="31"/>
      <c r="N14" s="31"/>
      <c r="O14" s="31"/>
      <c r="P14" s="31"/>
      <c r="Q14" s="88"/>
      <c r="R14" s="103"/>
      <c r="S14" s="31"/>
      <c r="T14" s="31"/>
      <c r="U14" s="31"/>
      <c r="V14" s="31"/>
      <c r="W14" s="31"/>
      <c r="X14" s="88"/>
      <c r="Y14" s="103"/>
      <c r="Z14" s="31"/>
      <c r="AA14" s="31"/>
      <c r="AB14" s="31"/>
      <c r="AC14" s="31"/>
      <c r="AD14" s="31"/>
      <c r="AE14" s="88"/>
      <c r="AF14" s="103"/>
      <c r="AG14" s="35"/>
      <c r="AH14" s="35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30"/>
      <c r="J15" s="95"/>
      <c r="K15" s="103"/>
      <c r="L15" s="30"/>
      <c r="M15" s="30"/>
      <c r="N15" s="30"/>
      <c r="O15" s="30"/>
      <c r="P15" s="30"/>
      <c r="Q15" s="88"/>
      <c r="R15" s="103"/>
      <c r="S15" s="30"/>
      <c r="T15" s="30"/>
      <c r="U15" s="30"/>
      <c r="V15" s="30"/>
      <c r="W15" s="30"/>
      <c r="X15" s="88"/>
      <c r="Y15" s="103"/>
      <c r="Z15" s="30"/>
      <c r="AA15" s="30"/>
      <c r="AB15" s="30"/>
      <c r="AC15" s="30"/>
      <c r="AD15" s="30"/>
      <c r="AE15" s="88"/>
      <c r="AF15" s="103"/>
      <c r="AG15" s="34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3"/>
      <c r="I16" s="31"/>
      <c r="J16" s="95"/>
      <c r="K16" s="103"/>
      <c r="L16" s="31"/>
      <c r="M16" s="31"/>
      <c r="N16" s="31"/>
      <c r="O16" s="31"/>
      <c r="P16" s="31"/>
      <c r="Q16" s="88"/>
      <c r="R16" s="103"/>
      <c r="S16" s="31"/>
      <c r="T16" s="31"/>
      <c r="U16" s="31"/>
      <c r="V16" s="31"/>
      <c r="W16" s="31"/>
      <c r="X16" s="88"/>
      <c r="Y16" s="103"/>
      <c r="Z16" s="31"/>
      <c r="AA16" s="31"/>
      <c r="AB16" s="31"/>
      <c r="AC16" s="31"/>
      <c r="AD16" s="31"/>
      <c r="AE16" s="88"/>
      <c r="AF16" s="103"/>
      <c r="AG16" s="35"/>
      <c r="AH16" s="35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30"/>
      <c r="J17" s="95"/>
      <c r="K17" s="103"/>
      <c r="L17" s="30"/>
      <c r="M17" s="30"/>
      <c r="N17" s="30"/>
      <c r="O17" s="30"/>
      <c r="P17" s="30"/>
      <c r="Q17" s="88"/>
      <c r="R17" s="103"/>
      <c r="S17" s="30"/>
      <c r="T17" s="30"/>
      <c r="U17" s="30"/>
      <c r="V17" s="30"/>
      <c r="W17" s="30"/>
      <c r="X17" s="88"/>
      <c r="Y17" s="103"/>
      <c r="Z17" s="30"/>
      <c r="AA17" s="30"/>
      <c r="AB17" s="30"/>
      <c r="AC17" s="30"/>
      <c r="AD17" s="30"/>
      <c r="AE17" s="88"/>
      <c r="AF17" s="103"/>
      <c r="AG17" s="34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3"/>
      <c r="I18" s="31"/>
      <c r="J18" s="95"/>
      <c r="K18" s="103"/>
      <c r="L18" s="31"/>
      <c r="M18" s="31"/>
      <c r="N18" s="31"/>
      <c r="O18" s="31"/>
      <c r="P18" s="31"/>
      <c r="Q18" s="88"/>
      <c r="R18" s="103"/>
      <c r="S18" s="31"/>
      <c r="T18" s="31"/>
      <c r="U18" s="31"/>
      <c r="V18" s="31"/>
      <c r="W18" s="31"/>
      <c r="X18" s="88"/>
      <c r="Y18" s="103"/>
      <c r="Z18" s="31"/>
      <c r="AA18" s="31"/>
      <c r="AB18" s="31"/>
      <c r="AC18" s="31"/>
      <c r="AD18" s="31"/>
      <c r="AE18" s="88"/>
      <c r="AF18" s="103"/>
      <c r="AG18" s="35"/>
      <c r="AH18" s="35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30"/>
      <c r="J19" s="95"/>
      <c r="K19" s="103"/>
      <c r="L19" s="30"/>
      <c r="M19" s="30"/>
      <c r="N19" s="30"/>
      <c r="O19" s="30"/>
      <c r="P19" s="30"/>
      <c r="Q19" s="88"/>
      <c r="R19" s="103"/>
      <c r="S19" s="30"/>
      <c r="T19" s="30"/>
      <c r="U19" s="30"/>
      <c r="V19" s="30"/>
      <c r="W19" s="30"/>
      <c r="X19" s="88"/>
      <c r="Y19" s="103"/>
      <c r="Z19" s="30"/>
      <c r="AA19" s="30"/>
      <c r="AB19" s="30"/>
      <c r="AC19" s="30"/>
      <c r="AD19" s="30"/>
      <c r="AE19" s="88"/>
      <c r="AF19" s="103"/>
      <c r="AG19" s="34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3"/>
      <c r="I20" s="31"/>
      <c r="J20" s="95"/>
      <c r="K20" s="103"/>
      <c r="L20" s="31"/>
      <c r="M20" s="31"/>
      <c r="N20" s="31"/>
      <c r="O20" s="31"/>
      <c r="P20" s="31"/>
      <c r="Q20" s="88"/>
      <c r="R20" s="103"/>
      <c r="S20" s="31"/>
      <c r="T20" s="31"/>
      <c r="U20" s="31"/>
      <c r="V20" s="31"/>
      <c r="W20" s="31"/>
      <c r="X20" s="88"/>
      <c r="Y20" s="103"/>
      <c r="Z20" s="31"/>
      <c r="AA20" s="31"/>
      <c r="AB20" s="31"/>
      <c r="AC20" s="31"/>
      <c r="AD20" s="31"/>
      <c r="AE20" s="88"/>
      <c r="AF20" s="103"/>
      <c r="AG20" s="35"/>
      <c r="AH20" s="35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30"/>
      <c r="J21" s="95"/>
      <c r="K21" s="103"/>
      <c r="L21" s="30"/>
      <c r="M21" s="30"/>
      <c r="N21" s="30"/>
      <c r="O21" s="30"/>
      <c r="P21" s="30"/>
      <c r="Q21" s="88"/>
      <c r="R21" s="103"/>
      <c r="S21" s="30"/>
      <c r="T21" s="30"/>
      <c r="U21" s="30"/>
      <c r="V21" s="30"/>
      <c r="W21" s="30"/>
      <c r="X21" s="88"/>
      <c r="Y21" s="103"/>
      <c r="Z21" s="30"/>
      <c r="AA21" s="30"/>
      <c r="AB21" s="30"/>
      <c r="AC21" s="30"/>
      <c r="AD21" s="30"/>
      <c r="AE21" s="88"/>
      <c r="AF21" s="103"/>
      <c r="AG21" s="34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3"/>
      <c r="I22" s="31"/>
      <c r="J22" s="95"/>
      <c r="K22" s="103"/>
      <c r="L22" s="31"/>
      <c r="M22" s="31"/>
      <c r="N22" s="31"/>
      <c r="O22" s="31"/>
      <c r="P22" s="31"/>
      <c r="Q22" s="88"/>
      <c r="R22" s="103"/>
      <c r="S22" s="31"/>
      <c r="T22" s="31"/>
      <c r="U22" s="31"/>
      <c r="V22" s="31"/>
      <c r="W22" s="31"/>
      <c r="X22" s="88"/>
      <c r="Y22" s="103"/>
      <c r="Z22" s="31"/>
      <c r="AA22" s="31"/>
      <c r="AB22" s="31"/>
      <c r="AC22" s="31"/>
      <c r="AD22" s="31"/>
      <c r="AE22" s="88"/>
      <c r="AF22" s="103"/>
      <c r="AG22" s="35"/>
      <c r="AH22" s="35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50"/>
      <c r="J23" s="96"/>
      <c r="K23" s="104"/>
      <c r="L23" s="50"/>
      <c r="M23" s="50"/>
      <c r="N23" s="50"/>
      <c r="O23" s="50"/>
      <c r="P23" s="50"/>
      <c r="Q23" s="89"/>
      <c r="R23" s="104"/>
      <c r="S23" s="50"/>
      <c r="T23" s="50"/>
      <c r="U23" s="50"/>
      <c r="V23" s="50"/>
      <c r="W23" s="50"/>
      <c r="X23" s="89"/>
      <c r="Y23" s="104"/>
      <c r="Z23" s="50"/>
      <c r="AA23" s="50"/>
      <c r="AB23" s="50"/>
      <c r="AC23" s="50"/>
      <c r="AD23" s="50"/>
      <c r="AE23" s="89"/>
      <c r="AF23" s="104"/>
      <c r="AG23" s="52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4" t="s">
        <v>14</v>
      </c>
      <c r="C27" s="153">
        <f>O6</f>
        <v>45085</v>
      </c>
      <c r="D27" s="154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9"/>
      <c r="D29" s="160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9"/>
      <c r="D30" s="160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9"/>
      <c r="D31" s="160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9"/>
      <c r="D32" s="160"/>
      <c r="W32" s="10" t="s">
        <v>36</v>
      </c>
    </row>
    <row r="33" spans="2:38" ht="30" customHeight="1">
      <c r="B33" s="85" t="s">
        <v>17</v>
      </c>
      <c r="C33" s="161"/>
      <c r="D33" s="162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MBzFEJo85jAN7xrBXRR6CAZlFVcStsQxF0wpfFOpKmmLxOHVcqa0PfCvaGHfLi84WlNBmRp3N/P4mxr4Axb8vA==" saltValue="uu9BzYZxMTqXvbNqyn++d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K26 H25:V25 X25:AK25 H24:AK24 J7:M8 H9:M23 N7:AK23">
    <cfRule type="cellIs" dxfId="112" priority="20" operator="equal">
      <formula>$O$30</formula>
    </cfRule>
    <cfRule type="cellIs" dxfId="111" priority="21" operator="equal">
      <formula>$O$28</formula>
    </cfRule>
    <cfRule type="cellIs" dxfId="110" priority="22" operator="equal">
      <formula>$K$30</formula>
    </cfRule>
    <cfRule type="cellIs" dxfId="109" priority="23" operator="equal">
      <formula>$K$28</formula>
    </cfRule>
  </conditionalFormatting>
  <conditionalFormatting sqref="H6:AK6">
    <cfRule type="cellIs" dxfId="108" priority="17" operator="equal">
      <formula>$C$33</formula>
    </cfRule>
    <cfRule type="cellIs" dxfId="107" priority="17" operator="equal">
      <formula>$C$30</formula>
    </cfRule>
    <cfRule type="cellIs" dxfId="106" priority="18" operator="equal">
      <formula>$C$32</formula>
    </cfRule>
    <cfRule type="cellIs" dxfId="105" priority="18" operator="equal">
      <formula>$C$29</formula>
    </cfRule>
    <cfRule type="cellIs" dxfId="104" priority="19" operator="equal">
      <formula>$C$31</formula>
    </cfRule>
    <cfRule type="cellIs" dxfId="103" priority="19" operator="equal">
      <formula>$C$28</formula>
    </cfRule>
    <cfRule type="cellIs" dxfId="102" priority="24" operator="equal">
      <formula>$C$27</formula>
    </cfRule>
  </conditionalFormatting>
  <conditionalFormatting sqref="W25">
    <cfRule type="cellIs" dxfId="101" priority="9" operator="equal">
      <formula>$O$30</formula>
    </cfRule>
    <cfRule type="cellIs" dxfId="100" priority="10" operator="equal">
      <formula>$O$28</formula>
    </cfRule>
    <cfRule type="cellIs" dxfId="99" priority="11" operator="equal">
      <formula>$K$30</formula>
    </cfRule>
    <cfRule type="cellIs" dxfId="98" priority="12" operator="equal">
      <formula>$K$28</formula>
    </cfRule>
  </conditionalFormatting>
  <conditionalFormatting sqref="I7">
    <cfRule type="cellIs" dxfId="97" priority="5" operator="equal">
      <formula>$O$30</formula>
    </cfRule>
    <cfRule type="cellIs" dxfId="96" priority="6" operator="equal">
      <formula>$O$28</formula>
    </cfRule>
    <cfRule type="cellIs" dxfId="95" priority="7" operator="equal">
      <formula>$K$30</formula>
    </cfRule>
    <cfRule type="cellIs" dxfId="94" priority="8" operator="equal">
      <formula>$K$28</formula>
    </cfRule>
  </conditionalFormatting>
  <conditionalFormatting sqref="I8">
    <cfRule type="cellIs" dxfId="93" priority="1" operator="equal">
      <formula>$O$30</formula>
    </cfRule>
    <cfRule type="cellIs" dxfId="92" priority="2" operator="equal">
      <formula>$O$28</formula>
    </cfRule>
    <cfRule type="cellIs" dxfId="91" priority="3" operator="equal">
      <formula>$K$30</formula>
    </cfRule>
    <cfRule type="cellIs" dxfId="9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55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86">
        <v>45108</v>
      </c>
      <c r="I6" s="100">
        <v>45109</v>
      </c>
      <c r="J6" s="125">
        <v>45110</v>
      </c>
      <c r="K6" s="47">
        <v>45111</v>
      </c>
      <c r="L6" s="47">
        <v>45112</v>
      </c>
      <c r="M6" s="47">
        <v>45113</v>
      </c>
      <c r="N6" s="47">
        <v>45114</v>
      </c>
      <c r="O6" s="86">
        <v>45115</v>
      </c>
      <c r="P6" s="100">
        <v>45116</v>
      </c>
      <c r="Q6" s="125">
        <v>45117</v>
      </c>
      <c r="R6" s="47">
        <v>45118</v>
      </c>
      <c r="S6" s="47">
        <v>45119</v>
      </c>
      <c r="T6" s="47">
        <v>45120</v>
      </c>
      <c r="U6" s="47">
        <v>45121</v>
      </c>
      <c r="V6" s="86">
        <v>45122</v>
      </c>
      <c r="W6" s="100">
        <v>45123</v>
      </c>
      <c r="X6" s="125">
        <v>45124</v>
      </c>
      <c r="Y6" s="47">
        <v>45125</v>
      </c>
      <c r="Z6" s="47">
        <v>45126</v>
      </c>
      <c r="AA6" s="47">
        <v>45127</v>
      </c>
      <c r="AB6" s="47">
        <v>45128</v>
      </c>
      <c r="AC6" s="86">
        <v>45129</v>
      </c>
      <c r="AD6" s="100">
        <v>45130</v>
      </c>
      <c r="AE6" s="125">
        <v>45131</v>
      </c>
      <c r="AF6" s="47">
        <v>45132</v>
      </c>
      <c r="AG6" s="47">
        <v>45133</v>
      </c>
      <c r="AH6" s="47">
        <v>45134</v>
      </c>
      <c r="AI6" s="47">
        <v>45135</v>
      </c>
      <c r="AJ6" s="86">
        <v>45136</v>
      </c>
      <c r="AK6" s="100">
        <v>45137</v>
      </c>
      <c r="AL6" s="142">
        <v>45138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0"/>
      <c r="I7" s="113"/>
      <c r="J7" s="48"/>
      <c r="K7" s="36" t="s">
        <v>23</v>
      </c>
      <c r="L7" s="93"/>
      <c r="M7" s="93"/>
      <c r="N7" s="36"/>
      <c r="O7" s="87"/>
      <c r="P7" s="105"/>
      <c r="Q7" s="139"/>
      <c r="R7" s="36" t="s">
        <v>24</v>
      </c>
      <c r="S7" s="36"/>
      <c r="T7" s="36"/>
      <c r="U7" s="36"/>
      <c r="V7" s="87"/>
      <c r="W7" s="105"/>
      <c r="X7" s="139"/>
      <c r="Y7" s="36" t="s">
        <v>18</v>
      </c>
      <c r="Z7" s="36"/>
      <c r="AA7" s="36" t="s">
        <v>18</v>
      </c>
      <c r="AB7" s="36" t="s">
        <v>20</v>
      </c>
      <c r="AC7" s="87"/>
      <c r="AD7" s="105"/>
      <c r="AE7" s="36"/>
      <c r="AF7" s="36"/>
      <c r="AG7" s="36"/>
      <c r="AH7" s="37"/>
      <c r="AI7" s="37"/>
      <c r="AJ7" s="90"/>
      <c r="AK7" s="10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1"/>
      <c r="I8" s="116"/>
      <c r="J8" s="126"/>
      <c r="K8" s="31" t="s">
        <v>18</v>
      </c>
      <c r="L8" s="31"/>
      <c r="M8" s="31"/>
      <c r="N8" s="31" t="s">
        <v>20</v>
      </c>
      <c r="O8" s="88"/>
      <c r="P8" s="103"/>
      <c r="Q8" s="31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08"/>
      <c r="AL8" s="1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1"/>
      <c r="I9" s="116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08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08"/>
      <c r="AL10" s="1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08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08"/>
      <c r="AL12" s="1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08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08"/>
      <c r="AL14" s="1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08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08"/>
      <c r="AL16" s="1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08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08"/>
      <c r="AL18" s="1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08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08"/>
      <c r="AL20" s="1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08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08"/>
      <c r="AL22" s="1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09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EuZYOwBycE4q+NdS2QrWtdApmZWtN99p/igq7wYnkAAISKqwFPV1JA6PKgRzec+Hfr/wP8Zeee9uX3ePti5e7w==" saltValue="vKg3yod09EmDBFIe+PWeS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M7:P7 R7:W7 AH7:AL23 H7:L23 Y7:AG7 M8:AG23">
    <cfRule type="cellIs" dxfId="89" priority="12" operator="equal">
      <formula>$O$30</formula>
    </cfRule>
    <cfRule type="cellIs" dxfId="88" priority="13" operator="equal">
      <formula>$O$28</formula>
    </cfRule>
    <cfRule type="cellIs" dxfId="87" priority="14" operator="equal">
      <formula>$K$30</formula>
    </cfRule>
    <cfRule type="cellIs" dxfId="86" priority="15" operator="equal">
      <formula>$K$28</formula>
    </cfRule>
  </conditionalFormatting>
  <conditionalFormatting sqref="H6:AL6">
    <cfRule type="cellIs" dxfId="85" priority="9" operator="equal">
      <formula>$C$33</formula>
    </cfRule>
    <cfRule type="cellIs" dxfId="84" priority="10" operator="equal">
      <formula>$C$32</formula>
    </cfRule>
    <cfRule type="cellIs" dxfId="83" priority="11" operator="equal">
      <formula>$C$31</formula>
    </cfRule>
  </conditionalFormatting>
  <conditionalFormatting sqref="W25">
    <cfRule type="cellIs" dxfId="82" priority="1" operator="equal">
      <formula>$O$30</formula>
    </cfRule>
    <cfRule type="cellIs" dxfId="81" priority="2" operator="equal">
      <formula>$O$28</formula>
    </cfRule>
    <cfRule type="cellIs" dxfId="80" priority="3" operator="equal">
      <formula>$K$30</formula>
    </cfRule>
    <cfRule type="cellIs" dxfId="7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40" zoomScaleNormal="67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56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25">
        <v>45139</v>
      </c>
      <c r="I6" s="125">
        <v>45140</v>
      </c>
      <c r="J6" s="125">
        <v>45141</v>
      </c>
      <c r="K6" s="125">
        <v>45142</v>
      </c>
      <c r="L6" s="86">
        <v>45143</v>
      </c>
      <c r="M6" s="100">
        <v>45144</v>
      </c>
      <c r="N6" s="125">
        <v>45145</v>
      </c>
      <c r="O6" s="47">
        <v>45146</v>
      </c>
      <c r="P6" s="47">
        <v>45147</v>
      </c>
      <c r="Q6" s="47">
        <v>45148</v>
      </c>
      <c r="R6" s="47">
        <v>45149</v>
      </c>
      <c r="S6" s="86">
        <v>45150</v>
      </c>
      <c r="T6" s="100">
        <v>45151</v>
      </c>
      <c r="U6" s="125">
        <v>45152</v>
      </c>
      <c r="V6" s="47">
        <v>45153</v>
      </c>
      <c r="W6" s="47">
        <v>45154</v>
      </c>
      <c r="X6" s="47">
        <v>45155</v>
      </c>
      <c r="Y6" s="47">
        <v>45156</v>
      </c>
      <c r="Z6" s="86">
        <v>45157</v>
      </c>
      <c r="AA6" s="100">
        <v>45158</v>
      </c>
      <c r="AB6" s="125">
        <v>45159</v>
      </c>
      <c r="AC6" s="47">
        <v>45160</v>
      </c>
      <c r="AD6" s="47">
        <v>45161</v>
      </c>
      <c r="AE6" s="47">
        <v>45162</v>
      </c>
      <c r="AF6" s="47">
        <v>45163</v>
      </c>
      <c r="AG6" s="86">
        <v>45164</v>
      </c>
      <c r="AH6" s="100">
        <v>45165</v>
      </c>
      <c r="AI6" s="125">
        <v>45166</v>
      </c>
      <c r="AJ6" s="47">
        <v>45167</v>
      </c>
      <c r="AK6" s="47">
        <v>45168</v>
      </c>
      <c r="AL6" s="45">
        <v>45169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36" t="s">
        <v>23</v>
      </c>
      <c r="K7" s="44"/>
      <c r="L7" s="87"/>
      <c r="M7" s="106"/>
      <c r="N7" s="36"/>
      <c r="O7" s="36"/>
      <c r="P7" s="36"/>
      <c r="Q7" s="36" t="s">
        <v>24</v>
      </c>
      <c r="R7" s="36"/>
      <c r="S7" s="87"/>
      <c r="T7" s="105"/>
      <c r="U7" s="36"/>
      <c r="V7" s="36"/>
      <c r="W7" s="36"/>
      <c r="X7" s="36" t="s">
        <v>18</v>
      </c>
      <c r="Y7" s="36"/>
      <c r="Z7" s="87"/>
      <c r="AA7" s="105"/>
      <c r="AB7" s="36"/>
      <c r="AC7" s="36" t="s">
        <v>18</v>
      </c>
      <c r="AD7" s="36" t="s">
        <v>20</v>
      </c>
      <c r="AE7" s="36"/>
      <c r="AF7" s="36"/>
      <c r="AG7" s="90"/>
      <c r="AH7" s="10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26"/>
      <c r="I8" s="128"/>
      <c r="J8" s="31" t="s">
        <v>18</v>
      </c>
      <c r="K8" s="40"/>
      <c r="L8" s="95"/>
      <c r="M8" s="102"/>
      <c r="N8" s="144"/>
      <c r="O8" s="31" t="s">
        <v>20</v>
      </c>
      <c r="Q8" s="31"/>
      <c r="R8" s="31"/>
      <c r="S8" s="88"/>
      <c r="T8" s="103"/>
      <c r="U8" s="122"/>
      <c r="V8" s="31"/>
      <c r="W8" s="31"/>
      <c r="X8" s="31"/>
      <c r="Y8" s="31"/>
      <c r="Z8" s="88"/>
      <c r="AA8" s="103"/>
      <c r="AB8" s="122"/>
      <c r="AC8" s="31"/>
      <c r="AD8" s="31"/>
      <c r="AE8" s="31"/>
      <c r="AF8" s="31"/>
      <c r="AG8" s="91"/>
      <c r="AH8" s="108"/>
      <c r="AI8" s="140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41"/>
      <c r="I9" s="41"/>
      <c r="J9" s="41"/>
      <c r="K9" s="30"/>
      <c r="L9" s="88"/>
      <c r="M9" s="103"/>
      <c r="N9" s="30"/>
      <c r="O9" s="30"/>
      <c r="P9" s="30"/>
      <c r="Q9" s="30"/>
      <c r="R9" s="30"/>
      <c r="S9" s="88"/>
      <c r="T9" s="103"/>
      <c r="U9" s="30"/>
      <c r="V9" s="30"/>
      <c r="W9" s="30"/>
      <c r="X9" s="30"/>
      <c r="Y9" s="30"/>
      <c r="Z9" s="88"/>
      <c r="AA9" s="103"/>
      <c r="AB9" s="30"/>
      <c r="AC9" s="30"/>
      <c r="AD9" s="30"/>
      <c r="AE9" s="30"/>
      <c r="AF9" s="30"/>
      <c r="AG9" s="91"/>
      <c r="AH9" s="108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40"/>
      <c r="I10" s="40"/>
      <c r="J10" s="40"/>
      <c r="K10" s="31"/>
      <c r="L10" s="88"/>
      <c r="M10" s="103"/>
      <c r="N10" s="122"/>
      <c r="O10" s="31"/>
      <c r="P10" s="31"/>
      <c r="Q10" s="31"/>
      <c r="R10" s="31"/>
      <c r="S10" s="88"/>
      <c r="T10" s="103"/>
      <c r="U10" s="122"/>
      <c r="V10" s="31"/>
      <c r="W10" s="31"/>
      <c r="X10" s="31"/>
      <c r="Y10" s="31"/>
      <c r="Z10" s="88"/>
      <c r="AA10" s="103"/>
      <c r="AB10" s="122"/>
      <c r="AC10" s="31"/>
      <c r="AD10" s="31"/>
      <c r="AE10" s="31"/>
      <c r="AF10" s="31"/>
      <c r="AG10" s="91"/>
      <c r="AH10" s="108"/>
      <c r="AI10" s="140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41"/>
      <c r="I11" s="41"/>
      <c r="J11" s="41"/>
      <c r="K11" s="30"/>
      <c r="L11" s="88"/>
      <c r="M11" s="103"/>
      <c r="N11" s="30"/>
      <c r="O11" s="30"/>
      <c r="P11" s="30"/>
      <c r="Q11" s="30"/>
      <c r="R11" s="30"/>
      <c r="S11" s="88"/>
      <c r="T11" s="103"/>
      <c r="U11" s="30"/>
      <c r="V11" s="30"/>
      <c r="W11" s="30"/>
      <c r="X11" s="30"/>
      <c r="Y11" s="30"/>
      <c r="Z11" s="88"/>
      <c r="AA11" s="103"/>
      <c r="AB11" s="30"/>
      <c r="AC11" s="30"/>
      <c r="AD11" s="30"/>
      <c r="AE11" s="30"/>
      <c r="AF11" s="30"/>
      <c r="AG11" s="91"/>
      <c r="AH11" s="108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40"/>
      <c r="I12" s="40"/>
      <c r="J12" s="40"/>
      <c r="K12" s="31"/>
      <c r="L12" s="88"/>
      <c r="M12" s="103"/>
      <c r="N12" s="122"/>
      <c r="O12" s="31"/>
      <c r="P12" s="31"/>
      <c r="Q12" s="31"/>
      <c r="R12" s="31"/>
      <c r="S12" s="88"/>
      <c r="T12" s="103"/>
      <c r="U12" s="122"/>
      <c r="V12" s="31"/>
      <c r="W12" s="31"/>
      <c r="X12" s="31"/>
      <c r="Y12" s="31"/>
      <c r="Z12" s="88"/>
      <c r="AA12" s="103"/>
      <c r="AB12" s="31"/>
      <c r="AC12" s="31"/>
      <c r="AD12" s="31"/>
      <c r="AE12" s="31"/>
      <c r="AF12" s="31"/>
      <c r="AG12" s="91"/>
      <c r="AH12" s="108"/>
      <c r="AI12" s="140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41"/>
      <c r="I13" s="41"/>
      <c r="J13" s="41"/>
      <c r="K13" s="30"/>
      <c r="L13" s="88"/>
      <c r="M13" s="103"/>
      <c r="N13" s="30"/>
      <c r="O13" s="30"/>
      <c r="P13" s="30"/>
      <c r="Q13" s="30"/>
      <c r="R13" s="30"/>
      <c r="S13" s="88"/>
      <c r="T13" s="103"/>
      <c r="U13" s="30"/>
      <c r="V13" s="30"/>
      <c r="W13" s="30"/>
      <c r="X13" s="30"/>
      <c r="Y13" s="30"/>
      <c r="Z13" s="88"/>
      <c r="AA13" s="103"/>
      <c r="AB13" s="30"/>
      <c r="AC13" s="30"/>
      <c r="AD13" s="30"/>
      <c r="AE13" s="30"/>
      <c r="AF13" s="30"/>
      <c r="AG13" s="91"/>
      <c r="AH13" s="108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40"/>
      <c r="I14" s="40"/>
      <c r="J14" s="40"/>
      <c r="K14" s="31"/>
      <c r="L14" s="88"/>
      <c r="M14" s="103"/>
      <c r="N14" s="122"/>
      <c r="O14" s="31"/>
      <c r="P14" s="31"/>
      <c r="Q14" s="31"/>
      <c r="R14" s="31"/>
      <c r="S14" s="88"/>
      <c r="T14" s="103"/>
      <c r="U14" s="122"/>
      <c r="V14" s="31"/>
      <c r="W14" s="31"/>
      <c r="X14" s="31"/>
      <c r="Y14" s="31"/>
      <c r="Z14" s="88"/>
      <c r="AA14" s="103"/>
      <c r="AB14" s="122"/>
      <c r="AC14" s="31"/>
      <c r="AD14" s="31"/>
      <c r="AE14" s="31"/>
      <c r="AF14" s="31"/>
      <c r="AG14" s="91"/>
      <c r="AH14" s="108"/>
      <c r="AI14" s="140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41"/>
      <c r="I15" s="41"/>
      <c r="J15" s="41"/>
      <c r="K15" s="30"/>
      <c r="L15" s="88"/>
      <c r="M15" s="103"/>
      <c r="N15" s="30"/>
      <c r="O15" s="30"/>
      <c r="P15" s="30"/>
      <c r="Q15" s="30"/>
      <c r="R15" s="30"/>
      <c r="S15" s="88"/>
      <c r="T15" s="103"/>
      <c r="U15" s="30"/>
      <c r="V15" s="30"/>
      <c r="W15" s="30"/>
      <c r="X15" s="30"/>
      <c r="Y15" s="30"/>
      <c r="Z15" s="88"/>
      <c r="AA15" s="103"/>
      <c r="AB15" s="30"/>
      <c r="AC15" s="30"/>
      <c r="AD15" s="30"/>
      <c r="AE15" s="30"/>
      <c r="AF15" s="30"/>
      <c r="AG15" s="91"/>
      <c r="AH15" s="108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40"/>
      <c r="I16" s="40"/>
      <c r="J16" s="40"/>
      <c r="K16" s="31"/>
      <c r="L16" s="88"/>
      <c r="M16" s="103"/>
      <c r="N16" s="122"/>
      <c r="O16" s="31"/>
      <c r="P16" s="31"/>
      <c r="Q16" s="31"/>
      <c r="R16" s="31"/>
      <c r="S16" s="88"/>
      <c r="T16" s="103"/>
      <c r="U16" s="31"/>
      <c r="V16" s="31"/>
      <c r="W16" s="31"/>
      <c r="X16" s="31"/>
      <c r="Y16" s="31"/>
      <c r="Z16" s="88"/>
      <c r="AA16" s="103"/>
      <c r="AB16" s="122"/>
      <c r="AC16" s="31"/>
      <c r="AD16" s="31"/>
      <c r="AE16" s="31"/>
      <c r="AF16" s="31"/>
      <c r="AG16" s="91"/>
      <c r="AH16" s="108"/>
      <c r="AI16" s="140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41"/>
      <c r="I17" s="41"/>
      <c r="J17" s="41"/>
      <c r="K17" s="30"/>
      <c r="L17" s="88"/>
      <c r="M17" s="103"/>
      <c r="N17" s="30"/>
      <c r="O17" s="30"/>
      <c r="P17" s="30"/>
      <c r="Q17" s="30"/>
      <c r="R17" s="30"/>
      <c r="S17" s="88"/>
      <c r="T17" s="103"/>
      <c r="U17" s="30"/>
      <c r="V17" s="30"/>
      <c r="W17" s="30"/>
      <c r="X17" s="30"/>
      <c r="Y17" s="30"/>
      <c r="Z17" s="88"/>
      <c r="AA17" s="103"/>
      <c r="AB17" s="30"/>
      <c r="AC17" s="30"/>
      <c r="AD17" s="30"/>
      <c r="AE17" s="30"/>
      <c r="AF17" s="30"/>
      <c r="AG17" s="91"/>
      <c r="AH17" s="108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40"/>
      <c r="I18" s="40"/>
      <c r="J18" s="40"/>
      <c r="K18" s="31"/>
      <c r="L18" s="88"/>
      <c r="M18" s="103"/>
      <c r="N18" s="31"/>
      <c r="O18" s="31"/>
      <c r="P18" s="31"/>
      <c r="Q18" s="31"/>
      <c r="R18" s="31"/>
      <c r="S18" s="88"/>
      <c r="T18" s="103"/>
      <c r="U18" s="122"/>
      <c r="V18" s="31"/>
      <c r="W18" s="31"/>
      <c r="X18" s="31"/>
      <c r="Y18" s="31"/>
      <c r="Z18" s="88"/>
      <c r="AA18" s="103"/>
      <c r="AB18" s="122"/>
      <c r="AC18" s="31"/>
      <c r="AD18" s="31"/>
      <c r="AE18" s="31"/>
      <c r="AF18" s="31"/>
      <c r="AG18" s="91"/>
      <c r="AH18" s="108"/>
      <c r="AI18" s="140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41"/>
      <c r="I19" s="41"/>
      <c r="J19" s="41"/>
      <c r="K19" s="30"/>
      <c r="L19" s="88"/>
      <c r="M19" s="103"/>
      <c r="N19" s="30"/>
      <c r="O19" s="30"/>
      <c r="P19" s="30"/>
      <c r="Q19" s="30"/>
      <c r="R19" s="30"/>
      <c r="S19" s="88"/>
      <c r="T19" s="103"/>
      <c r="U19" s="30"/>
      <c r="V19" s="30"/>
      <c r="W19" s="30"/>
      <c r="X19" s="30"/>
      <c r="Y19" s="30"/>
      <c r="Z19" s="88"/>
      <c r="AA19" s="103"/>
      <c r="AB19" s="30"/>
      <c r="AC19" s="30"/>
      <c r="AD19" s="30"/>
      <c r="AE19" s="30"/>
      <c r="AF19" s="30"/>
      <c r="AG19" s="91"/>
      <c r="AH19" s="108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40"/>
      <c r="I20" s="40"/>
      <c r="J20" s="40"/>
      <c r="K20" s="31"/>
      <c r="L20" s="88"/>
      <c r="M20" s="103"/>
      <c r="N20" s="122"/>
      <c r="O20" s="31"/>
      <c r="P20" s="31"/>
      <c r="Q20" s="31"/>
      <c r="R20" s="31"/>
      <c r="S20" s="88"/>
      <c r="T20" s="103"/>
      <c r="U20" s="122"/>
      <c r="V20" s="31"/>
      <c r="W20" s="31"/>
      <c r="X20" s="31"/>
      <c r="Y20" s="31"/>
      <c r="Z20" s="88"/>
      <c r="AA20" s="103"/>
      <c r="AB20" s="122"/>
      <c r="AC20" s="31"/>
      <c r="AD20" s="31"/>
      <c r="AE20" s="31"/>
      <c r="AF20" s="31"/>
      <c r="AG20" s="91"/>
      <c r="AH20" s="108"/>
      <c r="AI20" s="140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41"/>
      <c r="I21" s="41"/>
      <c r="J21" s="41"/>
      <c r="K21" s="30"/>
      <c r="L21" s="88"/>
      <c r="M21" s="103"/>
      <c r="N21" s="30"/>
      <c r="O21" s="30"/>
      <c r="P21" s="30"/>
      <c r="Q21" s="30"/>
      <c r="R21" s="30"/>
      <c r="S21" s="88"/>
      <c r="T21" s="103"/>
      <c r="U21" s="30"/>
      <c r="V21" s="30"/>
      <c r="W21" s="30"/>
      <c r="X21" s="30"/>
      <c r="Y21" s="30"/>
      <c r="Z21" s="88"/>
      <c r="AA21" s="103"/>
      <c r="AB21" s="30"/>
      <c r="AC21" s="30"/>
      <c r="AD21" s="30"/>
      <c r="AE21" s="30"/>
      <c r="AF21" s="30"/>
      <c r="AG21" s="91"/>
      <c r="AH21" s="108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40"/>
      <c r="I22" s="40"/>
      <c r="J22" s="40"/>
      <c r="K22" s="31"/>
      <c r="L22" s="88"/>
      <c r="M22" s="103"/>
      <c r="N22" s="122"/>
      <c r="O22" s="31"/>
      <c r="P22" s="31"/>
      <c r="Q22" s="31"/>
      <c r="R22" s="31"/>
      <c r="S22" s="88"/>
      <c r="T22" s="103"/>
      <c r="U22" s="122"/>
      <c r="V22" s="31"/>
      <c r="W22" s="31"/>
      <c r="X22" s="31"/>
      <c r="Y22" s="31"/>
      <c r="Z22" s="88"/>
      <c r="AA22" s="103"/>
      <c r="AB22" s="122"/>
      <c r="AC22" s="31"/>
      <c r="AD22" s="31"/>
      <c r="AE22" s="31"/>
      <c r="AF22" s="31"/>
      <c r="AG22" s="91"/>
      <c r="AH22" s="108"/>
      <c r="AI22" s="140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1"/>
      <c r="I23" s="51"/>
      <c r="J23" s="51"/>
      <c r="K23" s="50"/>
      <c r="L23" s="89"/>
      <c r="M23" s="104"/>
      <c r="N23" s="50"/>
      <c r="O23" s="50"/>
      <c r="P23" s="50"/>
      <c r="Q23" s="50"/>
      <c r="R23" s="50"/>
      <c r="S23" s="89"/>
      <c r="T23" s="104"/>
      <c r="U23" s="50"/>
      <c r="V23" s="50"/>
      <c r="W23" s="50"/>
      <c r="X23" s="50"/>
      <c r="Y23" s="50"/>
      <c r="Z23" s="89"/>
      <c r="AA23" s="104"/>
      <c r="AB23" s="50"/>
      <c r="AC23" s="50"/>
      <c r="AD23" s="50"/>
      <c r="AE23" s="50"/>
      <c r="AF23" s="50"/>
      <c r="AG23" s="92"/>
      <c r="AH23" s="109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15</v>
      </c>
      <c r="C27" s="151">
        <v>45153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Dsqm+5zneNzNMVN7I74+DuRP5G51RQs/UnSvok/tr5xAtBQYsyKKne6mLGM+qeEf51NWv9hQEW61b12rTgt/ew==" saltValue="/Qxyp/BIJiItVNbyTkY7g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L26 H25:V25 X25:AL25 H24:AL24 J8:O8 J7:AL7 H9:P23 Q8:AL23">
    <cfRule type="cellIs" dxfId="78" priority="12" operator="equal">
      <formula>$O$30</formula>
    </cfRule>
    <cfRule type="cellIs" dxfId="77" priority="13" operator="equal">
      <formula>$O$28</formula>
    </cfRule>
    <cfRule type="cellIs" dxfId="76" priority="14" operator="equal">
      <formula>$K$30</formula>
    </cfRule>
    <cfRule type="cellIs" dxfId="75" priority="15" operator="equal">
      <formula>$K$28</formula>
    </cfRule>
  </conditionalFormatting>
  <conditionalFormatting sqref="H6:AL6">
    <cfRule type="cellIs" dxfId="74" priority="9" operator="equal">
      <formula>$C$30</formula>
    </cfRule>
    <cfRule type="cellIs" dxfId="73" priority="9" operator="equal">
      <formula>$C$33</formula>
    </cfRule>
    <cfRule type="cellIs" dxfId="72" priority="10" operator="equal">
      <formula>$C$29</formula>
    </cfRule>
    <cfRule type="cellIs" dxfId="71" priority="10" operator="equal">
      <formula>$C$32</formula>
    </cfRule>
    <cfRule type="cellIs" dxfId="70" priority="11" operator="equal">
      <formula>$C$28</formula>
    </cfRule>
    <cfRule type="cellIs" dxfId="69" priority="11" operator="equal">
      <formula>$C$31</formula>
    </cfRule>
    <cfRule type="cellIs" dxfId="68" priority="16" operator="equal">
      <formula>$C$27</formula>
    </cfRule>
  </conditionalFormatting>
  <conditionalFormatting sqref="I7">
    <cfRule type="cellIs" dxfId="67" priority="5" operator="equal">
      <formula>$O$30</formula>
    </cfRule>
    <cfRule type="cellIs" dxfId="66" priority="6" operator="equal">
      <formula>$O$28</formula>
    </cfRule>
    <cfRule type="cellIs" dxfId="65" priority="7" operator="equal">
      <formula>$K$30</formula>
    </cfRule>
    <cfRule type="cellIs" dxfId="64" priority="8" operator="equal">
      <formula>$K$28</formula>
    </cfRule>
  </conditionalFormatting>
  <conditionalFormatting sqref="W25">
    <cfRule type="cellIs" dxfId="63" priority="1" operator="equal">
      <formula>$O$30</formula>
    </cfRule>
    <cfRule type="cellIs" dxfId="62" priority="2" operator="equal">
      <formula>$O$28</formula>
    </cfRule>
    <cfRule type="cellIs" dxfId="61" priority="3" operator="equal">
      <formula>$K$30</formula>
    </cfRule>
    <cfRule type="cellIs" dxfId="6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topLeftCell="A2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62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57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45170</v>
      </c>
      <c r="I6" s="86">
        <v>45171</v>
      </c>
      <c r="J6" s="100">
        <v>45172</v>
      </c>
      <c r="K6" s="47">
        <v>45173</v>
      </c>
      <c r="L6" s="47">
        <v>45174</v>
      </c>
      <c r="M6" s="47">
        <v>45175</v>
      </c>
      <c r="N6" s="47">
        <v>45176</v>
      </c>
      <c r="O6" s="47">
        <v>45177</v>
      </c>
      <c r="P6" s="86">
        <v>45178</v>
      </c>
      <c r="Q6" s="100">
        <v>45179</v>
      </c>
      <c r="R6" s="47">
        <v>45180</v>
      </c>
      <c r="S6" s="47">
        <v>45181</v>
      </c>
      <c r="T6" s="47">
        <v>45182</v>
      </c>
      <c r="U6" s="47">
        <v>45183</v>
      </c>
      <c r="V6" s="47">
        <v>45184</v>
      </c>
      <c r="W6" s="86">
        <v>45185</v>
      </c>
      <c r="X6" s="100">
        <v>45186</v>
      </c>
      <c r="Y6" s="47">
        <v>45187</v>
      </c>
      <c r="Z6" s="47">
        <v>45188</v>
      </c>
      <c r="AA6" s="47">
        <v>45189</v>
      </c>
      <c r="AB6" s="47">
        <v>45190</v>
      </c>
      <c r="AC6" s="47">
        <v>45191</v>
      </c>
      <c r="AD6" s="86">
        <v>45192</v>
      </c>
      <c r="AE6" s="100">
        <v>45193</v>
      </c>
      <c r="AF6" s="47">
        <v>45194</v>
      </c>
      <c r="AG6" s="47">
        <v>45195</v>
      </c>
      <c r="AH6" s="47">
        <v>45196</v>
      </c>
      <c r="AI6" s="47">
        <v>45197</v>
      </c>
      <c r="AJ6" s="47">
        <v>45198</v>
      </c>
      <c r="AK6" s="136">
        <v>45199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36" t="s">
        <v>23</v>
      </c>
      <c r="I7" s="87"/>
      <c r="J7" s="101"/>
      <c r="K7" s="44"/>
      <c r="L7" s="44"/>
      <c r="M7" s="44"/>
      <c r="N7" s="36"/>
      <c r="O7" s="36" t="s">
        <v>24</v>
      </c>
      <c r="P7" s="87"/>
      <c r="Q7" s="105"/>
      <c r="R7" s="36"/>
      <c r="S7" s="36"/>
      <c r="T7" s="36"/>
      <c r="U7" s="36"/>
      <c r="V7" s="36" t="s">
        <v>18</v>
      </c>
      <c r="W7" s="87"/>
      <c r="X7" s="105"/>
      <c r="Y7" s="36"/>
      <c r="Z7" s="36"/>
      <c r="AA7" s="105" t="s">
        <v>18</v>
      </c>
      <c r="AB7" s="36" t="s">
        <v>20</v>
      </c>
      <c r="AC7" s="36"/>
      <c r="AD7" s="87"/>
      <c r="AE7" s="105"/>
      <c r="AF7" s="36"/>
      <c r="AG7" s="36"/>
      <c r="AH7" s="36"/>
      <c r="AI7" s="37"/>
      <c r="AJ7" s="37"/>
      <c r="AK7" s="97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45">
        <f t="shared" si="0"/>
        <v>1</v>
      </c>
      <c r="G8" s="23">
        <f t="shared" ref="G8:G23" si="2">C8-F8</f>
        <v>39</v>
      </c>
      <c r="H8" s="31" t="s">
        <v>18</v>
      </c>
      <c r="I8" s="88"/>
      <c r="J8" s="102"/>
      <c r="K8" s="144"/>
      <c r="L8" s="40"/>
      <c r="M8" s="40"/>
      <c r="N8" s="31" t="s">
        <v>20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8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88"/>
      <c r="J9" s="103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8"/>
      <c r="AL9" s="8"/>
    </row>
    <row r="10" spans="2:38" ht="32" customHeight="1">
      <c r="B10" s="26"/>
      <c r="C10" s="19">
        <f t="shared" si="1"/>
        <v>0</v>
      </c>
      <c r="D10" s="28"/>
      <c r="E10" s="28"/>
      <c r="F10" s="145">
        <f t="shared" si="0"/>
        <v>0</v>
      </c>
      <c r="G10" s="23">
        <f t="shared" si="2"/>
        <v>0</v>
      </c>
      <c r="H10" s="33"/>
      <c r="I10" s="88"/>
      <c r="J10" s="103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8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88"/>
      <c r="J11" s="103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8"/>
      <c r="AL11" s="8"/>
    </row>
    <row r="12" spans="2:38" ht="32" customHeight="1">
      <c r="B12" s="26"/>
      <c r="C12" s="19">
        <f t="shared" si="1"/>
        <v>0</v>
      </c>
      <c r="D12" s="28"/>
      <c r="E12" s="28"/>
      <c r="F12" s="145">
        <f t="shared" si="0"/>
        <v>0</v>
      </c>
      <c r="G12" s="23">
        <f t="shared" si="2"/>
        <v>0</v>
      </c>
      <c r="H12" s="33"/>
      <c r="I12" s="88"/>
      <c r="J12" s="103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8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88"/>
      <c r="J13" s="103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8"/>
      <c r="AL13" s="8"/>
    </row>
    <row r="14" spans="2:38" ht="32" customHeight="1">
      <c r="B14" s="27"/>
      <c r="C14" s="20">
        <f t="shared" si="1"/>
        <v>0</v>
      </c>
      <c r="D14" s="29"/>
      <c r="E14" s="29"/>
      <c r="F14" s="145">
        <f t="shared" si="0"/>
        <v>0</v>
      </c>
      <c r="G14" s="24">
        <f t="shared" si="2"/>
        <v>0</v>
      </c>
      <c r="H14" s="33"/>
      <c r="I14" s="88"/>
      <c r="J14" s="103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8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88"/>
      <c r="J15" s="103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8"/>
      <c r="AL15" s="8"/>
    </row>
    <row r="16" spans="2:38" ht="32" customHeight="1">
      <c r="B16" s="26"/>
      <c r="C16" s="19">
        <f t="shared" si="1"/>
        <v>0</v>
      </c>
      <c r="D16" s="28"/>
      <c r="E16" s="28"/>
      <c r="F16" s="145">
        <f t="shared" si="0"/>
        <v>0</v>
      </c>
      <c r="G16" s="23">
        <f t="shared" si="2"/>
        <v>0</v>
      </c>
      <c r="H16" s="33"/>
      <c r="I16" s="88"/>
      <c r="J16" s="103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8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88"/>
      <c r="J17" s="103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8"/>
      <c r="AL17" s="8"/>
    </row>
    <row r="18" spans="2:38" ht="32" customHeight="1">
      <c r="B18" s="26"/>
      <c r="C18" s="19">
        <f t="shared" si="1"/>
        <v>0</v>
      </c>
      <c r="D18" s="28"/>
      <c r="E18" s="28"/>
      <c r="F18" s="145">
        <f t="shared" si="0"/>
        <v>0</v>
      </c>
      <c r="G18" s="23">
        <f t="shared" si="2"/>
        <v>0</v>
      </c>
      <c r="H18" s="33"/>
      <c r="I18" s="88"/>
      <c r="J18" s="103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8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88"/>
      <c r="J19" s="103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8"/>
      <c r="AL19" s="8"/>
    </row>
    <row r="20" spans="2:38" ht="33" customHeight="1">
      <c r="B20" s="26"/>
      <c r="C20" s="19">
        <f t="shared" si="1"/>
        <v>0</v>
      </c>
      <c r="D20" s="28"/>
      <c r="E20" s="28"/>
      <c r="F20" s="145">
        <f t="shared" si="0"/>
        <v>0</v>
      </c>
      <c r="G20" s="23">
        <f t="shared" si="2"/>
        <v>0</v>
      </c>
      <c r="H20" s="33"/>
      <c r="I20" s="88"/>
      <c r="J20" s="103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8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88"/>
      <c r="J21" s="103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8"/>
      <c r="AL21" s="8"/>
    </row>
    <row r="22" spans="2:38" ht="32" customHeight="1">
      <c r="B22" s="26"/>
      <c r="C22" s="19">
        <f t="shared" si="1"/>
        <v>0</v>
      </c>
      <c r="D22" s="28"/>
      <c r="E22" s="28"/>
      <c r="F22" s="145">
        <f t="shared" si="0"/>
        <v>0</v>
      </c>
      <c r="G22" s="23">
        <f t="shared" si="2"/>
        <v>0</v>
      </c>
      <c r="H22" s="33"/>
      <c r="I22" s="88"/>
      <c r="J22" s="103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8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89"/>
      <c r="J23" s="104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9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MONmW9+PlZQrwUehEmB3Y30xJaw+qDTEkB8jP2WqYTe5zYlp/wysKV//eKf34DDjbHNQQyNrVEWQmGdf2C8rBA==" saltValue="PbdIdCBDkefq8DC1TQhmd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7:AK24">
    <cfRule type="cellIs" dxfId="59" priority="12" operator="equal">
      <formula>$O$30</formula>
    </cfRule>
    <cfRule type="cellIs" dxfId="58" priority="13" operator="equal">
      <formula>$O$28</formula>
    </cfRule>
    <cfRule type="cellIs" dxfId="57" priority="14" operator="equal">
      <formula>$K$30</formula>
    </cfRule>
    <cfRule type="cellIs" dxfId="56" priority="15" operator="equal">
      <formula>$K$28</formula>
    </cfRule>
  </conditionalFormatting>
  <conditionalFormatting sqref="H6:AK6">
    <cfRule type="cellIs" dxfId="55" priority="9" operator="equal">
      <formula>$C$30</formula>
    </cfRule>
    <cfRule type="cellIs" dxfId="54" priority="10" operator="equal">
      <formula>$C$29</formula>
    </cfRule>
    <cfRule type="cellIs" dxfId="53" priority="11" operator="equal">
      <formula>$C$28</formula>
    </cfRule>
  </conditionalFormatting>
  <conditionalFormatting sqref="W25">
    <cfRule type="cellIs" dxfId="52" priority="1" operator="equal">
      <formula>$O$30</formula>
    </cfRule>
    <cfRule type="cellIs" dxfId="51" priority="2" operator="equal">
      <formula>$O$28</formula>
    </cfRule>
    <cfRule type="cellIs" dxfId="50" priority="3" operator="equal">
      <formula>$K$30</formula>
    </cfRule>
    <cfRule type="cellIs" dxfId="4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2021-11-30T15:03:01Z</cp:lastPrinted>
  <dcterms:created xsi:type="dcterms:W3CDTF">2020-07-13T16:05:01Z</dcterms:created>
  <dcterms:modified xsi:type="dcterms:W3CDTF">2023-01-02T11:53:08Z</dcterms:modified>
</cp:coreProperties>
</file>