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"/>
    </mc:Choice>
  </mc:AlternateContent>
  <xr:revisionPtr revIDLastSave="0" documentId="13_ncr:1_{6CF2AEF8-8838-466E-A9E4-6CA45ABF74D8}" xr6:coauthVersionLast="47" xr6:coauthVersionMax="47" xr10:uidLastSave="{00000000-0000-0000-0000-000000000000}"/>
  <workbookProtection workbookAlgorithmName="SHA-512" workbookHashValue="i/Z3DXm0QhS+m6KaAzwoc2K7Xo6JvSdYl8cC9Ee8VQpOy+G1OzqC41RqX9tFvuix4vfRBekwdaGPtV30IpniLw==" workbookSaltValue="NL8pWYu1FDsG4IGNPkedwg==" workbookSpinCount="100000" lockStructure="1"/>
  <bookViews>
    <workbookView xWindow="-3240" yWindow="-17388" windowWidth="30936" windowHeight="16896" activeTab="2" xr2:uid="{BBC38422-8489-2C4A-8D9C-43FFBF72CAE2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April!$A$1:$S$82</definedName>
    <definedName name="_xlnm.Print_Area" localSheetId="7">August!$A$1:$S$82</definedName>
    <definedName name="_xlnm.Print_Area" localSheetId="11">December!$A$1:$S$82</definedName>
    <definedName name="_xlnm.Print_Area" localSheetId="1">February!$A$1:$S$83</definedName>
    <definedName name="_xlnm.Print_Area" localSheetId="0">January!$A$1:$S$85</definedName>
    <definedName name="_xlnm.Print_Area" localSheetId="6">July!$A$1:$S$82</definedName>
    <definedName name="_xlnm.Print_Area" localSheetId="5">June!$A$1:$S$82</definedName>
    <definedName name="_xlnm.Print_Area" localSheetId="2">March!$A$1:$S$83</definedName>
    <definedName name="_xlnm.Print_Area" localSheetId="4">May!$A$1:$S$82</definedName>
    <definedName name="_xlnm.Print_Area" localSheetId="10">November!$A$1:$S$82</definedName>
    <definedName name="_xlnm.Print_Area" localSheetId="9">October!$A$1:$S$82</definedName>
    <definedName name="_xlnm.Print_Area" localSheetId="8">September!$A$1:$S$82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  <c r="I68" i="12"/>
  <c r="G68" i="12"/>
  <c r="E68" i="12"/>
  <c r="Q52" i="12"/>
  <c r="O52" i="12"/>
  <c r="O53" i="12" s="1"/>
  <c r="M52" i="12"/>
  <c r="M53" i="12" s="1"/>
  <c r="K52" i="12"/>
  <c r="K53" i="12" s="1"/>
  <c r="I52" i="12"/>
  <c r="I53" i="12" s="1"/>
  <c r="G52" i="12"/>
  <c r="E52" i="12"/>
  <c r="Q36" i="12"/>
  <c r="O36" i="12"/>
  <c r="O37" i="12" s="1"/>
  <c r="M36" i="12"/>
  <c r="M37" i="12" s="1"/>
  <c r="K36" i="12"/>
  <c r="K37" i="12" s="1"/>
  <c r="I36" i="12"/>
  <c r="G36" i="12"/>
  <c r="G37" i="12" s="1"/>
  <c r="E36" i="12"/>
  <c r="Q20" i="12"/>
  <c r="O20" i="12"/>
  <c r="M20" i="12"/>
  <c r="M21" i="12" s="1"/>
  <c r="K20" i="12"/>
  <c r="I20" i="12"/>
  <c r="G20" i="12"/>
  <c r="G21" i="12" s="1"/>
  <c r="E20" i="12"/>
  <c r="E21" i="12" s="1"/>
  <c r="G4" i="12"/>
  <c r="I4" i="12"/>
  <c r="K4" i="12"/>
  <c r="K5" i="12" s="1"/>
  <c r="M4" i="12"/>
  <c r="M5" i="12" s="1"/>
  <c r="O4" i="12"/>
  <c r="Q4" i="12"/>
  <c r="E4" i="12"/>
  <c r="D81" i="12"/>
  <c r="D79" i="12"/>
  <c r="D77" i="12"/>
  <c r="D75" i="12"/>
  <c r="D73" i="12"/>
  <c r="D71" i="12"/>
  <c r="G69" i="12"/>
  <c r="I69" i="12"/>
  <c r="E69" i="12"/>
  <c r="D65" i="12"/>
  <c r="D63" i="12"/>
  <c r="D61" i="12"/>
  <c r="D59" i="12"/>
  <c r="D57" i="12"/>
  <c r="D55" i="12"/>
  <c r="G53" i="12"/>
  <c r="Q53" i="12"/>
  <c r="E53" i="12"/>
  <c r="D49" i="12"/>
  <c r="D47" i="12"/>
  <c r="D45" i="12"/>
  <c r="D43" i="12"/>
  <c r="D41" i="12"/>
  <c r="D39" i="12"/>
  <c r="Q37" i="12"/>
  <c r="I37" i="12"/>
  <c r="E37" i="12"/>
  <c r="D33" i="12"/>
  <c r="D31" i="12"/>
  <c r="D29" i="12"/>
  <c r="D27" i="12"/>
  <c r="D25" i="12"/>
  <c r="D23" i="12"/>
  <c r="O21" i="12"/>
  <c r="K21" i="12"/>
  <c r="Q21" i="12"/>
  <c r="I21" i="12"/>
  <c r="D17" i="12"/>
  <c r="D15" i="12"/>
  <c r="D13" i="12"/>
  <c r="D11" i="12"/>
  <c r="D9" i="12"/>
  <c r="D7" i="12"/>
  <c r="O5" i="12"/>
  <c r="G5" i="12"/>
  <c r="Q5" i="12"/>
  <c r="I5" i="12"/>
  <c r="E5" i="12"/>
  <c r="G68" i="11"/>
  <c r="E68" i="11"/>
  <c r="Q52" i="11"/>
  <c r="O52" i="11"/>
  <c r="M52" i="11"/>
  <c r="K52" i="11"/>
  <c r="I52" i="11"/>
  <c r="G52" i="11"/>
  <c r="E52" i="11"/>
  <c r="E53" i="11" s="1"/>
  <c r="Q36" i="11"/>
  <c r="O36" i="11"/>
  <c r="M36" i="11"/>
  <c r="K36" i="11"/>
  <c r="K37" i="11" s="1"/>
  <c r="I36" i="11"/>
  <c r="G36" i="11"/>
  <c r="E36" i="11"/>
  <c r="E37" i="11" s="1"/>
  <c r="Q20" i="11"/>
  <c r="O20" i="11"/>
  <c r="O21" i="11" s="1"/>
  <c r="M20" i="11"/>
  <c r="M21" i="11" s="1"/>
  <c r="K20" i="11"/>
  <c r="K21" i="11" s="1"/>
  <c r="I20" i="11"/>
  <c r="I21" i="11" s="1"/>
  <c r="G20" i="11"/>
  <c r="E20" i="11"/>
  <c r="G4" i="11"/>
  <c r="I4" i="11"/>
  <c r="I5" i="11" s="1"/>
  <c r="K4" i="11"/>
  <c r="M4" i="11"/>
  <c r="M5" i="11" s="1"/>
  <c r="O4" i="11"/>
  <c r="Q4" i="11"/>
  <c r="E4" i="11"/>
  <c r="D81" i="11"/>
  <c r="D79" i="11"/>
  <c r="D77" i="11"/>
  <c r="D75" i="11"/>
  <c r="D73" i="11"/>
  <c r="D71" i="11"/>
  <c r="G69" i="11"/>
  <c r="E69" i="11"/>
  <c r="D65" i="11"/>
  <c r="D63" i="11"/>
  <c r="D61" i="11"/>
  <c r="D59" i="11"/>
  <c r="D57" i="11"/>
  <c r="D55" i="11"/>
  <c r="O53" i="11"/>
  <c r="K53" i="11"/>
  <c r="G53" i="11"/>
  <c r="Q53" i="11"/>
  <c r="M53" i="11"/>
  <c r="I53" i="11"/>
  <c r="D49" i="11"/>
  <c r="D47" i="11"/>
  <c r="D45" i="11"/>
  <c r="D43" i="11"/>
  <c r="D41" i="11"/>
  <c r="D39" i="11"/>
  <c r="O37" i="11"/>
  <c r="G37" i="11"/>
  <c r="Q37" i="11"/>
  <c r="M37" i="11"/>
  <c r="I37" i="11"/>
  <c r="D33" i="11"/>
  <c r="D31" i="11"/>
  <c r="D29" i="11"/>
  <c r="D27" i="11"/>
  <c r="D25" i="11"/>
  <c r="D23" i="11"/>
  <c r="G21" i="11"/>
  <c r="Q21" i="11"/>
  <c r="E21" i="11"/>
  <c r="D17" i="11"/>
  <c r="D15" i="11"/>
  <c r="D13" i="11"/>
  <c r="D11" i="11"/>
  <c r="D9" i="11"/>
  <c r="D7" i="11"/>
  <c r="O5" i="11"/>
  <c r="K5" i="11"/>
  <c r="G5" i="11"/>
  <c r="Q5" i="11"/>
  <c r="E5" i="11"/>
  <c r="I68" i="10"/>
  <c r="G68" i="10"/>
  <c r="E68" i="10"/>
  <c r="Q52" i="10"/>
  <c r="Q53" i="10" s="1"/>
  <c r="O52" i="10"/>
  <c r="M52" i="10"/>
  <c r="M53" i="10" s="1"/>
  <c r="K52" i="10"/>
  <c r="K53" i="10" s="1"/>
  <c r="I52" i="10"/>
  <c r="I53" i="10" s="1"/>
  <c r="G52" i="10"/>
  <c r="E52" i="10"/>
  <c r="Q36" i="10"/>
  <c r="O36" i="10"/>
  <c r="O37" i="10" s="1"/>
  <c r="M36" i="10"/>
  <c r="M37" i="10" s="1"/>
  <c r="K36" i="10"/>
  <c r="K37" i="10" s="1"/>
  <c r="I36" i="10"/>
  <c r="G36" i="10"/>
  <c r="G37" i="10" s="1"/>
  <c r="E36" i="10"/>
  <c r="Q20" i="10"/>
  <c r="O20" i="10"/>
  <c r="M20" i="10"/>
  <c r="M21" i="10" s="1"/>
  <c r="K20" i="10"/>
  <c r="I20" i="10"/>
  <c r="G20" i="10"/>
  <c r="E20" i="10"/>
  <c r="E21" i="10" s="1"/>
  <c r="G4" i="10"/>
  <c r="I4" i="10"/>
  <c r="K4" i="10"/>
  <c r="K5" i="10" s="1"/>
  <c r="M4" i="10"/>
  <c r="O4" i="10"/>
  <c r="Q4" i="10"/>
  <c r="E4" i="10"/>
  <c r="D81" i="10"/>
  <c r="D79" i="10"/>
  <c r="D77" i="10"/>
  <c r="D75" i="10"/>
  <c r="D73" i="10"/>
  <c r="D71" i="10"/>
  <c r="G69" i="10"/>
  <c r="I69" i="10"/>
  <c r="E69" i="10"/>
  <c r="D65" i="10"/>
  <c r="D63" i="10"/>
  <c r="D61" i="10"/>
  <c r="D59" i="10"/>
  <c r="D57" i="10"/>
  <c r="D55" i="10"/>
  <c r="O53" i="10"/>
  <c r="G53" i="10"/>
  <c r="E53" i="10"/>
  <c r="D49" i="10"/>
  <c r="D47" i="10"/>
  <c r="D45" i="10"/>
  <c r="D43" i="10"/>
  <c r="D41" i="10"/>
  <c r="D39" i="10"/>
  <c r="Q37" i="10"/>
  <c r="I37" i="10"/>
  <c r="E37" i="10"/>
  <c r="D33" i="10"/>
  <c r="D31" i="10"/>
  <c r="D29" i="10"/>
  <c r="D27" i="10"/>
  <c r="D25" i="10"/>
  <c r="D23" i="10"/>
  <c r="O21" i="10"/>
  <c r="K21" i="10"/>
  <c r="G21" i="10"/>
  <c r="Q21" i="10"/>
  <c r="I21" i="10"/>
  <c r="D17" i="10"/>
  <c r="D15" i="10"/>
  <c r="D13" i="10"/>
  <c r="D11" i="10"/>
  <c r="D9" i="10"/>
  <c r="D7" i="10"/>
  <c r="O5" i="10"/>
  <c r="G5" i="10"/>
  <c r="Q5" i="10"/>
  <c r="M5" i="10"/>
  <c r="I5" i="10"/>
  <c r="E5" i="10"/>
  <c r="G68" i="9"/>
  <c r="E68" i="9"/>
  <c r="Q52" i="9"/>
  <c r="Q53" i="9" s="1"/>
  <c r="O52" i="9"/>
  <c r="O53" i="9" s="1"/>
  <c r="M52" i="9"/>
  <c r="M53" i="9" s="1"/>
  <c r="K52" i="9"/>
  <c r="K53" i="9" s="1"/>
  <c r="I52" i="9"/>
  <c r="G52" i="9"/>
  <c r="E52" i="9"/>
  <c r="Q36" i="9"/>
  <c r="Q37" i="9" s="1"/>
  <c r="O36" i="9"/>
  <c r="M36" i="9"/>
  <c r="M37" i="9" s="1"/>
  <c r="K36" i="9"/>
  <c r="K37" i="9" s="1"/>
  <c r="I36" i="9"/>
  <c r="G36" i="9"/>
  <c r="G37" i="9" s="1"/>
  <c r="E36" i="9"/>
  <c r="Q20" i="9"/>
  <c r="O20" i="9"/>
  <c r="M20" i="9"/>
  <c r="M21" i="9" s="1"/>
  <c r="K20" i="9"/>
  <c r="I20" i="9"/>
  <c r="G20" i="9"/>
  <c r="G21" i="9" s="1"/>
  <c r="E20" i="9"/>
  <c r="E21" i="9" s="1"/>
  <c r="G4" i="9"/>
  <c r="I4" i="9"/>
  <c r="K4" i="9"/>
  <c r="K5" i="9" s="1"/>
  <c r="M4" i="9"/>
  <c r="M5" i="9" s="1"/>
  <c r="O4" i="9"/>
  <c r="Q4" i="9"/>
  <c r="E4" i="9"/>
  <c r="D81" i="9"/>
  <c r="D79" i="9"/>
  <c r="D77" i="9"/>
  <c r="D75" i="9"/>
  <c r="D73" i="9"/>
  <c r="D71" i="9"/>
  <c r="G69" i="9"/>
  <c r="E69" i="9"/>
  <c r="D65" i="9"/>
  <c r="D63" i="9"/>
  <c r="D61" i="9"/>
  <c r="D59" i="9"/>
  <c r="D57" i="9"/>
  <c r="D55" i="9"/>
  <c r="G53" i="9"/>
  <c r="I53" i="9"/>
  <c r="E53" i="9"/>
  <c r="D49" i="9"/>
  <c r="D47" i="9"/>
  <c r="D45" i="9"/>
  <c r="D43" i="9"/>
  <c r="D41" i="9"/>
  <c r="D39" i="9"/>
  <c r="O37" i="9"/>
  <c r="I37" i="9"/>
  <c r="E37" i="9"/>
  <c r="D33" i="9"/>
  <c r="D31" i="9"/>
  <c r="D29" i="9"/>
  <c r="D27" i="9"/>
  <c r="D25" i="9"/>
  <c r="D23" i="9"/>
  <c r="O21" i="9"/>
  <c r="K21" i="9"/>
  <c r="Q21" i="9"/>
  <c r="I21" i="9"/>
  <c r="D17" i="9"/>
  <c r="D15" i="9"/>
  <c r="D13" i="9"/>
  <c r="D11" i="9"/>
  <c r="D9" i="9"/>
  <c r="D7" i="9"/>
  <c r="O5" i="9"/>
  <c r="G5" i="9"/>
  <c r="Q5" i="9"/>
  <c r="I5" i="9"/>
  <c r="E5" i="9"/>
  <c r="I68" i="8"/>
  <c r="G68" i="8"/>
  <c r="G69" i="8" s="1"/>
  <c r="E68" i="8"/>
  <c r="Q52" i="8"/>
  <c r="O52" i="8"/>
  <c r="M52" i="8"/>
  <c r="M53" i="8" s="1"/>
  <c r="K52" i="8"/>
  <c r="K53" i="8" s="1"/>
  <c r="I52" i="8"/>
  <c r="G52" i="8"/>
  <c r="E52" i="8"/>
  <c r="E53" i="8" s="1"/>
  <c r="Q36" i="8"/>
  <c r="O36" i="8"/>
  <c r="M36" i="8"/>
  <c r="M37" i="8" s="1"/>
  <c r="K36" i="8"/>
  <c r="K37" i="8" s="1"/>
  <c r="I36" i="8"/>
  <c r="G36" i="8"/>
  <c r="E36" i="8"/>
  <c r="E37" i="8" s="1"/>
  <c r="Q20" i="8"/>
  <c r="Q21" i="8" s="1"/>
  <c r="O20" i="8"/>
  <c r="M20" i="8"/>
  <c r="K20" i="8"/>
  <c r="K21" i="8" s="1"/>
  <c r="I20" i="8"/>
  <c r="G20" i="8"/>
  <c r="G21" i="8" s="1"/>
  <c r="E20" i="8"/>
  <c r="G4" i="8"/>
  <c r="I4" i="8"/>
  <c r="K4" i="8"/>
  <c r="K5" i="8" s="1"/>
  <c r="M4" i="8"/>
  <c r="O4" i="8"/>
  <c r="Q4" i="8"/>
  <c r="Q5" i="8" s="1"/>
  <c r="E21" i="8"/>
  <c r="G68" i="6"/>
  <c r="E68" i="6"/>
  <c r="E69" i="6" s="1"/>
  <c r="Q52" i="6"/>
  <c r="O52" i="6"/>
  <c r="M52" i="6"/>
  <c r="K52" i="6"/>
  <c r="K53" i="6" s="1"/>
  <c r="I52" i="6"/>
  <c r="G52" i="6"/>
  <c r="E52" i="6"/>
  <c r="E53" i="6" s="1"/>
  <c r="Q36" i="6"/>
  <c r="Q37" i="6" s="1"/>
  <c r="O36" i="6"/>
  <c r="M36" i="6"/>
  <c r="M37" i="6" s="1"/>
  <c r="K36" i="6"/>
  <c r="K37" i="6" s="1"/>
  <c r="I36" i="6"/>
  <c r="I37" i="6" s="1"/>
  <c r="G36" i="6"/>
  <c r="E36" i="6"/>
  <c r="Q20" i="6"/>
  <c r="O20" i="6"/>
  <c r="O21" i="6" s="1"/>
  <c r="M20" i="6"/>
  <c r="M21" i="6" s="1"/>
  <c r="K20" i="6"/>
  <c r="K21" i="6" s="1"/>
  <c r="I20" i="6"/>
  <c r="I21" i="6" s="1"/>
  <c r="G20" i="6"/>
  <c r="G21" i="6" s="1"/>
  <c r="E20" i="6"/>
  <c r="E21" i="6" s="1"/>
  <c r="G4" i="6"/>
  <c r="I4" i="6"/>
  <c r="K4" i="6"/>
  <c r="K5" i="6" s="1"/>
  <c r="M4" i="6"/>
  <c r="M5" i="6" s="1"/>
  <c r="O4" i="6"/>
  <c r="Q4" i="6"/>
  <c r="E4" i="6"/>
  <c r="E5" i="6" s="1"/>
  <c r="E4" i="8"/>
  <c r="D81" i="8"/>
  <c r="D79" i="8"/>
  <c r="D77" i="8"/>
  <c r="D75" i="8"/>
  <c r="D73" i="8"/>
  <c r="D71" i="8"/>
  <c r="I69" i="8"/>
  <c r="E69" i="8"/>
  <c r="D65" i="8"/>
  <c r="D63" i="8"/>
  <c r="D61" i="8"/>
  <c r="D59" i="8"/>
  <c r="D57" i="8"/>
  <c r="D55" i="8"/>
  <c r="O53" i="8"/>
  <c r="G53" i="8"/>
  <c r="Q53" i="8"/>
  <c r="I53" i="8"/>
  <c r="D49" i="8"/>
  <c r="D47" i="8"/>
  <c r="D45" i="8"/>
  <c r="D43" i="8"/>
  <c r="D41" i="8"/>
  <c r="D39" i="8"/>
  <c r="O37" i="8"/>
  <c r="G37" i="8"/>
  <c r="Q37" i="8"/>
  <c r="I37" i="8"/>
  <c r="D33" i="8"/>
  <c r="D31" i="8"/>
  <c r="D29" i="8"/>
  <c r="D27" i="8"/>
  <c r="D25" i="8"/>
  <c r="D23" i="8"/>
  <c r="O21" i="8"/>
  <c r="M21" i="8"/>
  <c r="I21" i="8"/>
  <c r="D17" i="8"/>
  <c r="D15" i="8"/>
  <c r="D13" i="8"/>
  <c r="D11" i="8"/>
  <c r="D9" i="8"/>
  <c r="D7" i="8"/>
  <c r="O5" i="8"/>
  <c r="G5" i="8"/>
  <c r="M5" i="8"/>
  <c r="I5" i="8"/>
  <c r="E5" i="8"/>
  <c r="I68" i="7"/>
  <c r="I69" i="7" s="1"/>
  <c r="G68" i="7"/>
  <c r="E68" i="7"/>
  <c r="Q52" i="7"/>
  <c r="O52" i="7"/>
  <c r="M52" i="7"/>
  <c r="K52" i="7"/>
  <c r="I52" i="7"/>
  <c r="G52" i="7"/>
  <c r="G53" i="7" s="1"/>
  <c r="E52" i="7"/>
  <c r="E53" i="7" s="1"/>
  <c r="Q36" i="7"/>
  <c r="O36" i="7"/>
  <c r="M36" i="7"/>
  <c r="K36" i="7"/>
  <c r="K37" i="7" s="1"/>
  <c r="I36" i="7"/>
  <c r="G36" i="7"/>
  <c r="E36" i="7"/>
  <c r="E37" i="7" s="1"/>
  <c r="Q20" i="7"/>
  <c r="O20" i="7"/>
  <c r="O21" i="7" s="1"/>
  <c r="M20" i="7"/>
  <c r="M21" i="7" s="1"/>
  <c r="K20" i="7"/>
  <c r="K21" i="7" s="1"/>
  <c r="I20" i="7"/>
  <c r="G20" i="7"/>
  <c r="E20" i="7"/>
  <c r="G4" i="7"/>
  <c r="I4" i="7"/>
  <c r="K4" i="7"/>
  <c r="M4" i="7"/>
  <c r="M5" i="7" s="1"/>
  <c r="O4" i="7"/>
  <c r="Q4" i="7"/>
  <c r="E4" i="7"/>
  <c r="D81" i="7"/>
  <c r="D79" i="7"/>
  <c r="D77" i="7"/>
  <c r="D75" i="7"/>
  <c r="D73" i="7"/>
  <c r="D71" i="7"/>
  <c r="G69" i="7"/>
  <c r="E69" i="7"/>
  <c r="D65" i="7"/>
  <c r="D63" i="7"/>
  <c r="D61" i="7"/>
  <c r="D59" i="7"/>
  <c r="D57" i="7"/>
  <c r="D55" i="7"/>
  <c r="O53" i="7"/>
  <c r="K53" i="7"/>
  <c r="Q53" i="7"/>
  <c r="M53" i="7"/>
  <c r="I53" i="7"/>
  <c r="D49" i="7"/>
  <c r="D47" i="7"/>
  <c r="D45" i="7"/>
  <c r="D43" i="7"/>
  <c r="D41" i="7"/>
  <c r="D39" i="7"/>
  <c r="O37" i="7"/>
  <c r="G37" i="7"/>
  <c r="Q37" i="7"/>
  <c r="M37" i="7"/>
  <c r="I37" i="7"/>
  <c r="D33" i="7"/>
  <c r="D31" i="7"/>
  <c r="D29" i="7"/>
  <c r="D27" i="7"/>
  <c r="D25" i="7"/>
  <c r="D23" i="7"/>
  <c r="G21" i="7"/>
  <c r="Q21" i="7"/>
  <c r="I21" i="7"/>
  <c r="E21" i="7"/>
  <c r="D17" i="7"/>
  <c r="D15" i="7"/>
  <c r="D13" i="7"/>
  <c r="D11" i="7"/>
  <c r="D9" i="7"/>
  <c r="D7" i="7"/>
  <c r="O5" i="7"/>
  <c r="K5" i="7"/>
  <c r="G5" i="7"/>
  <c r="Q5" i="7"/>
  <c r="I5" i="7"/>
  <c r="E5" i="7"/>
  <c r="D81" i="6"/>
  <c r="D79" i="6"/>
  <c r="D77" i="6"/>
  <c r="D75" i="6"/>
  <c r="D73" i="6"/>
  <c r="D71" i="6"/>
  <c r="G69" i="6"/>
  <c r="D65" i="6"/>
  <c r="D63" i="6"/>
  <c r="D61" i="6"/>
  <c r="D59" i="6"/>
  <c r="D57" i="6"/>
  <c r="D55" i="6"/>
  <c r="O53" i="6"/>
  <c r="M53" i="6"/>
  <c r="G53" i="6"/>
  <c r="Q53" i="6"/>
  <c r="I53" i="6"/>
  <c r="D49" i="6"/>
  <c r="D47" i="6"/>
  <c r="D45" i="6"/>
  <c r="D43" i="6"/>
  <c r="D41" i="6"/>
  <c r="D39" i="6"/>
  <c r="O37" i="6"/>
  <c r="G37" i="6"/>
  <c r="E37" i="6"/>
  <c r="D33" i="6"/>
  <c r="D31" i="6"/>
  <c r="D29" i="6"/>
  <c r="D27" i="6"/>
  <c r="D25" i="6"/>
  <c r="D23" i="6"/>
  <c r="Q21" i="6"/>
  <c r="D17" i="6"/>
  <c r="D15" i="6"/>
  <c r="D13" i="6"/>
  <c r="D11" i="6"/>
  <c r="D9" i="6"/>
  <c r="D7" i="6"/>
  <c r="Q5" i="6"/>
  <c r="O5" i="6"/>
  <c r="I5" i="6"/>
  <c r="G5" i="6"/>
  <c r="G68" i="5"/>
  <c r="G69" i="5" s="1"/>
  <c r="I68" i="5"/>
  <c r="E68" i="5"/>
  <c r="G52" i="5"/>
  <c r="I52" i="5"/>
  <c r="K52" i="5"/>
  <c r="M52" i="5"/>
  <c r="M53" i="5" s="1"/>
  <c r="O52" i="5"/>
  <c r="Q52" i="5"/>
  <c r="E52" i="5"/>
  <c r="G36" i="5"/>
  <c r="I36" i="5"/>
  <c r="K36" i="5"/>
  <c r="K37" i="5" s="1"/>
  <c r="M36" i="5"/>
  <c r="M37" i="5" s="1"/>
  <c r="O36" i="5"/>
  <c r="Q36" i="5"/>
  <c r="Q37" i="5" s="1"/>
  <c r="E36" i="5"/>
  <c r="G20" i="5"/>
  <c r="I20" i="5"/>
  <c r="K20" i="5"/>
  <c r="M20" i="5"/>
  <c r="M21" i="5" s="1"/>
  <c r="O20" i="5"/>
  <c r="Q20" i="5"/>
  <c r="E20" i="5"/>
  <c r="E21" i="5" s="1"/>
  <c r="G4" i="5"/>
  <c r="G5" i="5" s="1"/>
  <c r="I4" i="5"/>
  <c r="K4" i="5"/>
  <c r="K5" i="5" s="1"/>
  <c r="M4" i="5"/>
  <c r="O4" i="5"/>
  <c r="Q4" i="5"/>
  <c r="E4" i="5"/>
  <c r="D81" i="5"/>
  <c r="D79" i="5"/>
  <c r="D77" i="5"/>
  <c r="D75" i="5"/>
  <c r="D73" i="5"/>
  <c r="D71" i="5"/>
  <c r="I69" i="5"/>
  <c r="E69" i="5"/>
  <c r="D65" i="5"/>
  <c r="D63" i="5"/>
  <c r="D61" i="5"/>
  <c r="D59" i="5"/>
  <c r="D57" i="5"/>
  <c r="D55" i="5"/>
  <c r="O53" i="5"/>
  <c r="K53" i="5"/>
  <c r="G53" i="5"/>
  <c r="Q53" i="5"/>
  <c r="I53" i="5"/>
  <c r="E53" i="5"/>
  <c r="D49" i="5"/>
  <c r="D47" i="5"/>
  <c r="D45" i="5"/>
  <c r="D43" i="5"/>
  <c r="D41" i="5"/>
  <c r="D39" i="5"/>
  <c r="O37" i="5"/>
  <c r="G37" i="5"/>
  <c r="I37" i="5"/>
  <c r="E37" i="5"/>
  <c r="D33" i="5"/>
  <c r="D31" i="5"/>
  <c r="D29" i="5"/>
  <c r="D27" i="5"/>
  <c r="D25" i="5"/>
  <c r="D23" i="5"/>
  <c r="O21" i="5"/>
  <c r="K21" i="5"/>
  <c r="G21" i="5"/>
  <c r="Q21" i="5"/>
  <c r="I21" i="5"/>
  <c r="D17" i="5"/>
  <c r="D15" i="5"/>
  <c r="D13" i="5"/>
  <c r="D11" i="5"/>
  <c r="D9" i="5"/>
  <c r="D7" i="5"/>
  <c r="O5" i="5"/>
  <c r="Q5" i="5"/>
  <c r="M5" i="5"/>
  <c r="I5" i="5"/>
  <c r="E5" i="5"/>
  <c r="G68" i="4"/>
  <c r="G69" i="4" s="1"/>
  <c r="E68" i="4"/>
  <c r="G52" i="4"/>
  <c r="I52" i="4"/>
  <c r="K52" i="4"/>
  <c r="K53" i="4" s="1"/>
  <c r="M52" i="4"/>
  <c r="M53" i="4" s="1"/>
  <c r="O52" i="4"/>
  <c r="Q52" i="4"/>
  <c r="E52" i="4"/>
  <c r="E53" i="4" s="1"/>
  <c r="G36" i="4"/>
  <c r="I36" i="4"/>
  <c r="K36" i="4"/>
  <c r="M36" i="4"/>
  <c r="M37" i="4" s="1"/>
  <c r="O36" i="4"/>
  <c r="O37" i="4" s="1"/>
  <c r="Q36" i="4"/>
  <c r="E36" i="4"/>
  <c r="G20" i="4"/>
  <c r="G21" i="4" s="1"/>
  <c r="I20" i="4"/>
  <c r="K20" i="4"/>
  <c r="M20" i="4"/>
  <c r="M21" i="4" s="1"/>
  <c r="O20" i="4"/>
  <c r="O21" i="4" s="1"/>
  <c r="Q20" i="4"/>
  <c r="E20" i="4"/>
  <c r="E21" i="4" s="1"/>
  <c r="G4" i="4"/>
  <c r="G5" i="4" s="1"/>
  <c r="I4" i="4"/>
  <c r="I5" i="4" s="1"/>
  <c r="K4" i="4"/>
  <c r="K5" i="4" s="1"/>
  <c r="M4" i="4"/>
  <c r="O4" i="4"/>
  <c r="Q4" i="4"/>
  <c r="E4" i="4"/>
  <c r="D81" i="4"/>
  <c r="D79" i="4"/>
  <c r="D77" i="4"/>
  <c r="D75" i="4"/>
  <c r="D73" i="4"/>
  <c r="D71" i="4"/>
  <c r="E69" i="4"/>
  <c r="D65" i="4"/>
  <c r="D63" i="4"/>
  <c r="D61" i="4"/>
  <c r="D59" i="4"/>
  <c r="D57" i="4"/>
  <c r="D55" i="4"/>
  <c r="O53" i="4"/>
  <c r="G53" i="4"/>
  <c r="Q53" i="4"/>
  <c r="I53" i="4"/>
  <c r="D49" i="4"/>
  <c r="D47" i="4"/>
  <c r="D45" i="4"/>
  <c r="D43" i="4"/>
  <c r="D41" i="4"/>
  <c r="D39" i="4"/>
  <c r="K37" i="4"/>
  <c r="G37" i="4"/>
  <c r="Q37" i="4"/>
  <c r="I37" i="4"/>
  <c r="E37" i="4"/>
  <c r="D33" i="4"/>
  <c r="D31" i="4"/>
  <c r="D29" i="4"/>
  <c r="D27" i="4"/>
  <c r="D25" i="4"/>
  <c r="D23" i="4"/>
  <c r="K21" i="4"/>
  <c r="Q21" i="4"/>
  <c r="I21" i="4"/>
  <c r="D17" i="4"/>
  <c r="D15" i="4"/>
  <c r="D13" i="4"/>
  <c r="D11" i="4"/>
  <c r="D9" i="4"/>
  <c r="D7" i="4"/>
  <c r="O5" i="4"/>
  <c r="Q5" i="4"/>
  <c r="M5" i="4"/>
  <c r="E5" i="4"/>
  <c r="G68" i="3"/>
  <c r="I68" i="3"/>
  <c r="E68" i="3"/>
  <c r="G52" i="3"/>
  <c r="G53" i="3" s="1"/>
  <c r="I52" i="3"/>
  <c r="K52" i="3"/>
  <c r="M52" i="3"/>
  <c r="M53" i="3" s="1"/>
  <c r="O52" i="3"/>
  <c r="O53" i="3" s="1"/>
  <c r="Q52" i="3"/>
  <c r="E52" i="3"/>
  <c r="G36" i="3"/>
  <c r="I36" i="3"/>
  <c r="K36" i="3"/>
  <c r="M36" i="3"/>
  <c r="O36" i="3"/>
  <c r="Q36" i="3"/>
  <c r="Q37" i="3" s="1"/>
  <c r="E36" i="3"/>
  <c r="G20" i="3"/>
  <c r="I20" i="3"/>
  <c r="K20" i="3"/>
  <c r="K21" i="3" s="1"/>
  <c r="M20" i="3"/>
  <c r="M21" i="3" s="1"/>
  <c r="O20" i="3"/>
  <c r="Q20" i="3"/>
  <c r="E20" i="3"/>
  <c r="G4" i="3"/>
  <c r="I4" i="3"/>
  <c r="K4" i="3"/>
  <c r="M4" i="3"/>
  <c r="M5" i="3" s="1"/>
  <c r="O4" i="3"/>
  <c r="Q4" i="3"/>
  <c r="E4" i="3"/>
  <c r="G52" i="2"/>
  <c r="I52" i="2"/>
  <c r="K52" i="2"/>
  <c r="M52" i="2"/>
  <c r="O52" i="2"/>
  <c r="Q52" i="2"/>
  <c r="E52" i="2"/>
  <c r="G36" i="2"/>
  <c r="I36" i="2"/>
  <c r="K36" i="2"/>
  <c r="M36" i="2"/>
  <c r="M37" i="2" s="1"/>
  <c r="O36" i="2"/>
  <c r="Q36" i="2"/>
  <c r="E36" i="2"/>
  <c r="G20" i="2"/>
  <c r="I20" i="2"/>
  <c r="K20" i="2"/>
  <c r="M20" i="2"/>
  <c r="M21" i="2" s="1"/>
  <c r="O20" i="2"/>
  <c r="Q20" i="2"/>
  <c r="E20" i="2"/>
  <c r="G4" i="2"/>
  <c r="I4" i="2"/>
  <c r="K4" i="2"/>
  <c r="M4" i="2"/>
  <c r="M5" i="2" s="1"/>
  <c r="O4" i="2"/>
  <c r="Q4" i="2"/>
  <c r="Q5" i="2" s="1"/>
  <c r="E4" i="2"/>
  <c r="D81" i="3"/>
  <c r="D79" i="3"/>
  <c r="D77" i="3"/>
  <c r="D75" i="3"/>
  <c r="D73" i="3"/>
  <c r="D71" i="3"/>
  <c r="G69" i="3"/>
  <c r="I69" i="3"/>
  <c r="E69" i="3"/>
  <c r="D65" i="3"/>
  <c r="D63" i="3"/>
  <c r="D61" i="3"/>
  <c r="D59" i="3"/>
  <c r="D57" i="3"/>
  <c r="D55" i="3"/>
  <c r="K53" i="3"/>
  <c r="Q53" i="3"/>
  <c r="I53" i="3"/>
  <c r="E53" i="3"/>
  <c r="D49" i="3"/>
  <c r="D47" i="3"/>
  <c r="D45" i="3"/>
  <c r="D43" i="3"/>
  <c r="D41" i="3"/>
  <c r="D39" i="3"/>
  <c r="O37" i="3"/>
  <c r="K37" i="3"/>
  <c r="G37" i="3"/>
  <c r="M37" i="3"/>
  <c r="I37" i="3"/>
  <c r="E37" i="3"/>
  <c r="D33" i="3"/>
  <c r="D31" i="3"/>
  <c r="D29" i="3"/>
  <c r="D27" i="3"/>
  <c r="D25" i="3"/>
  <c r="D23" i="3"/>
  <c r="O21" i="3"/>
  <c r="G21" i="3"/>
  <c r="Q21" i="3"/>
  <c r="I21" i="3"/>
  <c r="E21" i="3"/>
  <c r="D17" i="3"/>
  <c r="D15" i="3"/>
  <c r="D13" i="3"/>
  <c r="D11" i="3"/>
  <c r="D9" i="3"/>
  <c r="D7" i="3"/>
  <c r="O5" i="3"/>
  <c r="K5" i="3"/>
  <c r="G5" i="3"/>
  <c r="Q5" i="3"/>
  <c r="I5" i="3"/>
  <c r="E5" i="3"/>
  <c r="D81" i="2"/>
  <c r="D79" i="2"/>
  <c r="D77" i="2"/>
  <c r="D75" i="2"/>
  <c r="D73" i="2"/>
  <c r="D71" i="2"/>
  <c r="D65" i="2"/>
  <c r="D63" i="2"/>
  <c r="D61" i="2"/>
  <c r="D59" i="2"/>
  <c r="D57" i="2"/>
  <c r="D55" i="2"/>
  <c r="Q53" i="2"/>
  <c r="O53" i="2"/>
  <c r="K53" i="2"/>
  <c r="I53" i="2"/>
  <c r="G53" i="2"/>
  <c r="M53" i="2"/>
  <c r="E53" i="2"/>
  <c r="D49" i="2"/>
  <c r="D47" i="2"/>
  <c r="D45" i="2"/>
  <c r="D43" i="2"/>
  <c r="D41" i="2"/>
  <c r="D39" i="2"/>
  <c r="O37" i="2"/>
  <c r="K37" i="2"/>
  <c r="G37" i="2"/>
  <c r="E37" i="2"/>
  <c r="Q37" i="2"/>
  <c r="I37" i="2"/>
  <c r="D33" i="2"/>
  <c r="D31" i="2"/>
  <c r="D29" i="2"/>
  <c r="D27" i="2"/>
  <c r="D25" i="2"/>
  <c r="D23" i="2"/>
  <c r="Q21" i="2"/>
  <c r="O21" i="2"/>
  <c r="K21" i="2"/>
  <c r="I21" i="2"/>
  <c r="G21" i="2"/>
  <c r="E21" i="2"/>
  <c r="D17" i="2"/>
  <c r="D15" i="2"/>
  <c r="D13" i="2"/>
  <c r="D11" i="2"/>
  <c r="D9" i="2"/>
  <c r="D7" i="2"/>
  <c r="O5" i="2"/>
  <c r="K5" i="2"/>
  <c r="G5" i="2"/>
  <c r="E5" i="2"/>
  <c r="I5" i="2"/>
  <c r="G68" i="1"/>
  <c r="I68" i="1"/>
  <c r="I69" i="1" s="1"/>
  <c r="E68" i="1"/>
  <c r="E69" i="1" s="1"/>
  <c r="G52" i="1"/>
  <c r="I52" i="1"/>
  <c r="K52" i="1"/>
  <c r="K53" i="1" s="1"/>
  <c r="M52" i="1"/>
  <c r="M53" i="1" s="1"/>
  <c r="O52" i="1"/>
  <c r="Q52" i="1"/>
  <c r="E52" i="1"/>
  <c r="E53" i="1" s="1"/>
  <c r="G36" i="1"/>
  <c r="I36" i="1"/>
  <c r="K36" i="1"/>
  <c r="M36" i="1"/>
  <c r="M37" i="1" s="1"/>
  <c r="O36" i="1"/>
  <c r="O37" i="1" s="1"/>
  <c r="Q36" i="1"/>
  <c r="E36" i="1"/>
  <c r="G20" i="1"/>
  <c r="G21" i="1" s="1"/>
  <c r="I20" i="1"/>
  <c r="K20" i="1"/>
  <c r="K21" i="1" s="1"/>
  <c r="M20" i="1"/>
  <c r="O20" i="1"/>
  <c r="Q20" i="1"/>
  <c r="E20" i="1"/>
  <c r="M21" i="1"/>
  <c r="O21" i="1"/>
  <c r="E21" i="1"/>
  <c r="G4" i="1"/>
  <c r="I4" i="1"/>
  <c r="K4" i="1"/>
  <c r="K5" i="1" s="1"/>
  <c r="M4" i="1"/>
  <c r="M5" i="1" s="1"/>
  <c r="O4" i="1"/>
  <c r="O5" i="1" s="1"/>
  <c r="Q4" i="1"/>
  <c r="E4" i="1"/>
  <c r="E5" i="1" s="1"/>
  <c r="Q21" i="1"/>
  <c r="G5" i="1"/>
  <c r="Q5" i="1"/>
  <c r="D81" i="1"/>
  <c r="D79" i="1"/>
  <c r="D77" i="1"/>
  <c r="D75" i="1"/>
  <c r="D73" i="1"/>
  <c r="D71" i="1"/>
  <c r="G69" i="1"/>
  <c r="D65" i="1"/>
  <c r="D63" i="1"/>
  <c r="D61" i="1"/>
  <c r="D59" i="1"/>
  <c r="D57" i="1"/>
  <c r="D55" i="1"/>
  <c r="Q53" i="1"/>
  <c r="O53" i="1"/>
  <c r="I53" i="1"/>
  <c r="G53" i="1"/>
  <c r="D49" i="1"/>
  <c r="D47" i="1"/>
  <c r="D45" i="1"/>
  <c r="D43" i="1"/>
  <c r="D41" i="1"/>
  <c r="D39" i="1"/>
  <c r="Q37" i="1"/>
  <c r="K37" i="1"/>
  <c r="I37" i="1"/>
  <c r="G37" i="1"/>
  <c r="E37" i="1"/>
  <c r="D33" i="1"/>
  <c r="D31" i="1"/>
  <c r="D29" i="1"/>
  <c r="D27" i="1"/>
  <c r="D25" i="1"/>
  <c r="D23" i="1"/>
  <c r="I21" i="1"/>
  <c r="I5" i="1"/>
  <c r="D17" i="1"/>
  <c r="D9" i="1"/>
  <c r="D11" i="1"/>
  <c r="D13" i="1"/>
  <c r="D15" i="1"/>
  <c r="D7" i="1"/>
</calcChain>
</file>

<file path=xl/sharedStrings.xml><?xml version="1.0" encoding="utf-8"?>
<sst xmlns="http://schemas.openxmlformats.org/spreadsheetml/2006/main" count="1344" uniqueCount="32">
  <si>
    <t>Name</t>
  </si>
  <si>
    <t>IN</t>
  </si>
  <si>
    <t>remark/notes</t>
  </si>
  <si>
    <t>APRIL</t>
  </si>
  <si>
    <t>AUGUST</t>
  </si>
  <si>
    <t>SEPTEMBER</t>
  </si>
  <si>
    <t>NOVEMBER</t>
  </si>
  <si>
    <t>Mitarbeiter 1</t>
  </si>
  <si>
    <t>Mitarbeiter 2</t>
  </si>
  <si>
    <t>Mitarbeiter 3</t>
  </si>
  <si>
    <t>Mitarbeiter 4</t>
  </si>
  <si>
    <t>Mitarbeiter 5</t>
  </si>
  <si>
    <t>Mitarbeiter 6</t>
  </si>
  <si>
    <t>Geplante Stunden</t>
  </si>
  <si>
    <t>Vereinbarte Stunden</t>
  </si>
  <si>
    <t>AUS</t>
  </si>
  <si>
    <t>Notizen</t>
  </si>
  <si>
    <t>JANUAR</t>
  </si>
  <si>
    <t>FEBRUAR</t>
  </si>
  <si>
    <t>Datum einfügen, wenn Schaltjahr -&gt;</t>
  </si>
  <si>
    <t>MÄRZ</t>
  </si>
  <si>
    <t>Mitarbeiter  2</t>
  </si>
  <si>
    <t>Mitarbeiter  3</t>
  </si>
  <si>
    <t>Mitarbeiter  4</t>
  </si>
  <si>
    <t>Mitarbeiter  5</t>
  </si>
  <si>
    <t>Mitarbeiter  6</t>
  </si>
  <si>
    <t>MAI</t>
  </si>
  <si>
    <t>Mitarbeiter6</t>
  </si>
  <si>
    <t>JUNI</t>
  </si>
  <si>
    <t>OKTOBER</t>
  </si>
  <si>
    <t>JULI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</si>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</sst>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409]h:mm:ss\ AM/PM;@"/>
    <numFmt numFmtId="166" formatCode="h:mm;@"/>
    <numFmt numFmtId="167" formatCode="hh:mm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84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165" fontId="2" fillId="5" borderId="1" xfId="0" applyNumberFormat="1" applyFont="1" applyFill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6" fontId="2" fillId="3" borderId="4" xfId="0" applyNumberFormat="1" applyFont="1" applyFill="1" applyBorder="1" applyAlignment="1" applyProtection="1">
      <alignment horizontal="left" vertical="center"/>
      <protection locked="0"/>
    </xf>
    <xf numFmtId="166" fontId="2" fillId="3" borderId="5" xfId="0" applyNumberFormat="1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166" fontId="2" fillId="3" borderId="9" xfId="0" applyNumberFormat="1" applyFont="1" applyFill="1" applyBorder="1" applyAlignment="1" applyProtection="1">
      <alignment horizontal="left" vertical="center"/>
      <protection locked="0"/>
    </xf>
    <xf numFmtId="166" fontId="2" fillId="3" borderId="8" xfId="0" applyNumberFormat="1" applyFont="1" applyFill="1" applyBorder="1" applyAlignment="1" applyProtection="1">
      <alignment horizontal="left" vertical="center"/>
      <protection locked="0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3" xfId="0" applyNumberFormat="1" applyFont="1" applyFill="1" applyBorder="1" applyAlignment="1" applyProtection="1">
      <alignment horizontal="center" vertical="center"/>
      <protection locked="0"/>
    </xf>
    <xf numFmtId="167" fontId="2" fillId="3" borderId="4" xfId="0" applyNumberFormat="1" applyFont="1" applyFill="1" applyBorder="1" applyAlignment="1" applyProtection="1">
      <alignment horizontal="left" vertical="center"/>
      <protection locked="0"/>
    </xf>
    <xf numFmtId="167" fontId="2" fillId="3" borderId="5" xfId="0" applyNumberFormat="1" applyFont="1" applyFill="1" applyBorder="1" applyAlignment="1" applyProtection="1">
      <alignment horizontal="left" vertical="center"/>
      <protection locked="0"/>
    </xf>
    <xf numFmtId="167" fontId="2" fillId="3" borderId="9" xfId="0" applyNumberFormat="1" applyFont="1" applyFill="1" applyBorder="1" applyAlignment="1" applyProtection="1">
      <alignment horizontal="left" vertical="center"/>
      <protection locked="0"/>
    </xf>
    <xf numFmtId="167" fontId="2" fillId="3" borderId="8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60"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D2F4-C9F2-0944-82BB-8F308903404C}">
  <sheetPr codeName="Tabelle1"/>
  <dimension ref="B2:R82"/>
  <sheetViews>
    <sheetView showGridLines="0" zoomScale="82" zoomScaleNormal="82" workbookViewId="0">
      <selection activeCell="B10" sqref="B10:D10"/>
    </sheetView>
  </sheetViews>
  <sheetFormatPr baseColWidth="10" defaultRowHeight="15.5" x14ac:dyDescent="0.35"/>
  <cols>
    <col min="2" max="2" width="17.1640625" customWidth="1"/>
    <col min="3" max="3" width="14.9140625" customWidth="1"/>
    <col min="4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17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DATE($B$4,$E$3,E3)</f>
        <v>44927</v>
      </c>
      <c r="F4" s="43"/>
      <c r="G4" s="42">
        <f>DATE($B$4,$E$3,G3)</f>
        <v>44928</v>
      </c>
      <c r="H4" s="43"/>
      <c r="I4" s="42">
        <f>DATE($B$4,$E$3,I3)</f>
        <v>44929</v>
      </c>
      <c r="J4" s="43"/>
      <c r="K4" s="42">
        <f>DATE($B$4,$E$3,K3)</f>
        <v>44930</v>
      </c>
      <c r="L4" s="43"/>
      <c r="M4" s="42">
        <f>DATE($B$4,$E$3,M3)</f>
        <v>44931</v>
      </c>
      <c r="N4" s="43"/>
      <c r="O4" s="42">
        <f>DATE($B$4,$E$3,O3)</f>
        <v>44932</v>
      </c>
      <c r="P4" s="43"/>
      <c r="Q4" s="42">
        <f>DATE($B$4,$E$3,Q3)</f>
        <v>44933</v>
      </c>
      <c r="R4" s="43"/>
    </row>
    <row r="5" spans="2:18" ht="37" customHeight="1" x14ac:dyDescent="0.45">
      <c r="B5" s="1"/>
      <c r="C5" s="1"/>
      <c r="D5" s="1"/>
      <c r="E5" s="38" t="str">
        <f>TEXT(E4,"TTTT")</f>
        <v>Sonntag</v>
      </c>
      <c r="F5" s="39"/>
      <c r="G5" s="38" t="str">
        <f t="shared" ref="G5" si="0">TEXT(G4,"TTTT")</f>
        <v>Montag</v>
      </c>
      <c r="H5" s="39"/>
      <c r="I5" s="38" t="str">
        <f t="shared" ref="I5" si="1">TEXT(I4,"TTTT")</f>
        <v>Dienstag</v>
      </c>
      <c r="J5" s="39"/>
      <c r="K5" s="38" t="str">
        <f t="shared" ref="K5" si="2">TEXT(K4,"TTTT")</f>
        <v>Mittwoch</v>
      </c>
      <c r="L5" s="39"/>
      <c r="M5" s="38" t="str">
        <f t="shared" ref="M5" si="3">TEXT(M4,"TTTT")</f>
        <v>Donnerstag</v>
      </c>
      <c r="N5" s="39"/>
      <c r="O5" s="38" t="str">
        <f t="shared" ref="O5" si="4">TEXT(O4,"TTTT")</f>
        <v>Freitag</v>
      </c>
      <c r="P5" s="39"/>
      <c r="Q5" s="38" t="str">
        <f t="shared" ref="Q5" si="5">TEXT(Q4,"TTTT")</f>
        <v>Samstag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2">
        <v>0.36458333333333331</v>
      </c>
      <c r="F7" s="22">
        <v>0.72916666666666663</v>
      </c>
      <c r="G7" s="22">
        <v>0.5</v>
      </c>
      <c r="H7" s="22">
        <v>0.70833333333333337</v>
      </c>
      <c r="I7" s="22">
        <v>0.33333333333333331</v>
      </c>
      <c r="J7" s="22">
        <v>0.70833333333333337</v>
      </c>
      <c r="K7" s="22">
        <v>0.375</v>
      </c>
      <c r="L7" s="22">
        <v>0.70833333333333337</v>
      </c>
      <c r="M7" s="22">
        <v>0.375</v>
      </c>
      <c r="N7" s="22">
        <v>0.70833333333333337</v>
      </c>
      <c r="O7" s="22"/>
      <c r="P7" s="22"/>
      <c r="Q7" s="22"/>
      <c r="R7" s="22"/>
    </row>
    <row r="8" spans="2:18" s="4" customFormat="1" ht="37" customHeight="1" x14ac:dyDescent="0.3">
      <c r="B8" s="28"/>
      <c r="C8" s="29"/>
      <c r="D8" s="29"/>
      <c r="E8" s="34" t="s">
        <v>16</v>
      </c>
      <c r="F8" s="35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2"/>
      <c r="F9" s="22"/>
      <c r="G9" s="22">
        <v>0.4375</v>
      </c>
      <c r="H9" s="22">
        <v>0.70833333333333337</v>
      </c>
      <c r="I9" s="22">
        <v>0.34375</v>
      </c>
      <c r="J9" s="22">
        <v>0.71875</v>
      </c>
      <c r="K9" s="22"/>
      <c r="L9" s="22"/>
      <c r="M9" s="22">
        <v>0.375</v>
      </c>
      <c r="N9" s="22">
        <v>0.70833333333333337</v>
      </c>
      <c r="O9" s="22">
        <v>0.375</v>
      </c>
      <c r="P9" s="22">
        <v>0.70833333333333337</v>
      </c>
      <c r="Q9" s="22"/>
      <c r="R9" s="22"/>
    </row>
    <row r="10" spans="2:18" s="4" customFormat="1" ht="37" customHeight="1" x14ac:dyDescent="0.3">
      <c r="B10" s="28"/>
      <c r="C10" s="29"/>
      <c r="D10" s="29"/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2">
        <v>0.375</v>
      </c>
      <c r="F11" s="22">
        <v>0.6875</v>
      </c>
      <c r="G11" s="22"/>
      <c r="H11" s="22"/>
      <c r="I11" s="22">
        <v>0.375</v>
      </c>
      <c r="J11" s="22">
        <v>0.70833333333333337</v>
      </c>
      <c r="K11" s="22">
        <v>0.375</v>
      </c>
      <c r="L11" s="22">
        <v>0.70833333333333337</v>
      </c>
      <c r="M11" s="22"/>
      <c r="N11" s="22"/>
      <c r="O11" s="22"/>
      <c r="P11" s="22"/>
      <c r="Q11" s="22">
        <v>0.36458333333333331</v>
      </c>
      <c r="R11" s="22">
        <v>0.70833333333333337</v>
      </c>
    </row>
    <row r="12" spans="2:18" s="4" customFormat="1" ht="37" customHeight="1" x14ac:dyDescent="0.3">
      <c r="B12" s="28"/>
      <c r="C12" s="29"/>
      <c r="D12" s="29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2"/>
      <c r="F13" s="22"/>
      <c r="G13" s="22">
        <v>0.5</v>
      </c>
      <c r="H13" s="22">
        <v>0.70833333333333337</v>
      </c>
      <c r="I13" s="22">
        <v>0.33333333333333331</v>
      </c>
      <c r="J13" s="22">
        <v>0.71875</v>
      </c>
      <c r="K13" s="22"/>
      <c r="L13" s="22"/>
      <c r="M13" s="22">
        <v>0.375</v>
      </c>
      <c r="N13" s="22">
        <v>0.75</v>
      </c>
      <c r="O13" s="22"/>
      <c r="P13" s="22"/>
      <c r="Q13" s="22"/>
      <c r="R13" s="22"/>
    </row>
    <row r="14" spans="2:18" s="4" customFormat="1" ht="37" customHeight="1" x14ac:dyDescent="0.3">
      <c r="B14" s="28"/>
      <c r="C14" s="29"/>
      <c r="D14" s="29"/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2">
        <v>0.5</v>
      </c>
      <c r="F15" s="22">
        <v>0.72916666666666663</v>
      </c>
      <c r="G15" s="22"/>
      <c r="H15" s="22"/>
      <c r="I15" s="22"/>
      <c r="J15" s="22"/>
      <c r="K15" s="22">
        <v>0.375</v>
      </c>
      <c r="L15" s="22">
        <v>0.70833333333333337</v>
      </c>
      <c r="M15" s="22"/>
      <c r="N15" s="22"/>
      <c r="O15" s="22">
        <v>0.375</v>
      </c>
      <c r="P15" s="22">
        <v>0.73958333333333337</v>
      </c>
      <c r="Q15" s="22"/>
      <c r="R15" s="22"/>
    </row>
    <row r="16" spans="2:18" s="4" customFormat="1" ht="37" customHeight="1" x14ac:dyDescent="0.3">
      <c r="B16" s="28"/>
      <c r="C16" s="29"/>
      <c r="D16" s="29"/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2">
        <v>0.375</v>
      </c>
      <c r="F17" s="22">
        <v>0.72916666666666663</v>
      </c>
      <c r="G17" s="23">
        <v>0.375</v>
      </c>
      <c r="H17" s="22">
        <v>0.72916666666666663</v>
      </c>
      <c r="I17" s="22"/>
      <c r="J17" s="22"/>
      <c r="K17" s="22">
        <v>0.375</v>
      </c>
      <c r="L17" s="22">
        <v>0.70833333333333337</v>
      </c>
      <c r="M17" s="22"/>
      <c r="N17" s="22"/>
      <c r="O17" s="22">
        <v>0.375</v>
      </c>
      <c r="P17" s="22">
        <v>0.70833333333333337</v>
      </c>
      <c r="Q17" s="22"/>
      <c r="R17" s="22"/>
    </row>
    <row r="18" spans="2:18" s="4" customFormat="1" ht="37" customHeight="1" x14ac:dyDescent="0.3">
      <c r="B18" s="28"/>
      <c r="C18" s="29"/>
      <c r="D18" s="29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DATE($B$4,$E$3,E19)</f>
        <v>44934</v>
      </c>
      <c r="F20" s="43"/>
      <c r="G20" s="42">
        <f>DATE($B$4,$E$3,G19)</f>
        <v>44935</v>
      </c>
      <c r="H20" s="43"/>
      <c r="I20" s="42">
        <f>DATE($B$4,$E$3,I19)</f>
        <v>44936</v>
      </c>
      <c r="J20" s="43"/>
      <c r="K20" s="42">
        <f>DATE($B$4,$E$3,K19)</f>
        <v>44937</v>
      </c>
      <c r="L20" s="43"/>
      <c r="M20" s="42">
        <f>DATE($B$4,$E$3,M19)</f>
        <v>44938</v>
      </c>
      <c r="N20" s="43"/>
      <c r="O20" s="42">
        <f>DATE($B$4,$E$3,O19)</f>
        <v>44939</v>
      </c>
      <c r="P20" s="43"/>
      <c r="Q20" s="42">
        <f>DATE($B$4,$E$3,Q19)</f>
        <v>44940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Sonntag</v>
      </c>
      <c r="F21" s="39"/>
      <c r="G21" s="38" t="str">
        <f t="shared" ref="G21" si="6">TEXT(G20,"TTTT")</f>
        <v>Montag</v>
      </c>
      <c r="H21" s="39"/>
      <c r="I21" s="38" t="str">
        <f t="shared" ref="I21" si="7">TEXT(I20,"TTTT")</f>
        <v>Dienstag</v>
      </c>
      <c r="J21" s="39"/>
      <c r="K21" s="38" t="str">
        <f t="shared" ref="K21" si="8">TEXT(K20,"TTTT")</f>
        <v>Mittwoch</v>
      </c>
      <c r="L21" s="39"/>
      <c r="M21" s="38" t="str">
        <f t="shared" ref="M21" si="9">TEXT(M20,"TTTT")</f>
        <v>Donnerstag</v>
      </c>
      <c r="N21" s="39"/>
      <c r="O21" s="38" t="str">
        <f t="shared" ref="O21" si="10">TEXT(O20,"TTTT")</f>
        <v>Freitag</v>
      </c>
      <c r="P21" s="39"/>
      <c r="Q21" s="38" t="str">
        <f t="shared" ref="Q21" si="11">TEXT(Q20,"TTTT")</f>
        <v>Samstag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2">
        <v>0.36458333333333331</v>
      </c>
      <c r="F23" s="22">
        <v>0.72916666666666663</v>
      </c>
      <c r="G23" s="22">
        <v>0.5</v>
      </c>
      <c r="H23" s="22">
        <v>0.70833333333333337</v>
      </c>
      <c r="I23" s="22">
        <v>0.33333333333333331</v>
      </c>
      <c r="J23" s="22">
        <v>0.70833333333333337</v>
      </c>
      <c r="K23" s="22">
        <v>0.375</v>
      </c>
      <c r="L23" s="22">
        <v>0.70833333333333337</v>
      </c>
      <c r="M23" s="22">
        <v>0.375</v>
      </c>
      <c r="N23" s="22">
        <v>0.70833333333333337</v>
      </c>
      <c r="O23" s="22"/>
      <c r="P23" s="22"/>
      <c r="Q23" s="22"/>
      <c r="R23" s="22"/>
    </row>
    <row r="24" spans="2:18" ht="37" customHeight="1" x14ac:dyDescent="0.35">
      <c r="B24" s="28"/>
      <c r="C24" s="29"/>
      <c r="D24" s="29"/>
      <c r="E24" s="34" t="s">
        <v>16</v>
      </c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2"/>
      <c r="F25" s="22"/>
      <c r="G25" s="22">
        <v>0.4375</v>
      </c>
      <c r="H25" s="22">
        <v>0.70833333333333337</v>
      </c>
      <c r="I25" s="22">
        <v>0.34375</v>
      </c>
      <c r="J25" s="22">
        <v>0.71875</v>
      </c>
      <c r="K25" s="22"/>
      <c r="L25" s="22"/>
      <c r="M25" s="22">
        <v>0.375</v>
      </c>
      <c r="N25" s="22">
        <v>0.70833333333333337</v>
      </c>
      <c r="O25" s="22">
        <v>0.375</v>
      </c>
      <c r="P25" s="22">
        <v>0.70833333333333337</v>
      </c>
      <c r="Q25" s="22"/>
      <c r="R25" s="22"/>
    </row>
    <row r="26" spans="2:18" ht="37" customHeight="1" x14ac:dyDescent="0.35">
      <c r="B26" s="28"/>
      <c r="C26" s="29"/>
      <c r="D26" s="29"/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2">
        <v>0.375</v>
      </c>
      <c r="F27" s="22">
        <v>0.6875</v>
      </c>
      <c r="G27" s="22"/>
      <c r="H27" s="22"/>
      <c r="I27" s="22">
        <v>0.375</v>
      </c>
      <c r="J27" s="22">
        <v>0.70833333333333337</v>
      </c>
      <c r="K27" s="22">
        <v>0.375</v>
      </c>
      <c r="L27" s="22">
        <v>0.70833333333333337</v>
      </c>
      <c r="M27" s="22"/>
      <c r="N27" s="22"/>
      <c r="O27" s="22"/>
      <c r="P27" s="22"/>
      <c r="Q27" s="22">
        <v>0.36458333333333331</v>
      </c>
      <c r="R27" s="22">
        <v>0.70833333333333337</v>
      </c>
    </row>
    <row r="28" spans="2:18" ht="37" customHeight="1" x14ac:dyDescent="0.35">
      <c r="B28" s="28"/>
      <c r="C28" s="29"/>
      <c r="D28" s="29"/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2"/>
      <c r="F29" s="22"/>
      <c r="G29" s="22">
        <v>0.5</v>
      </c>
      <c r="H29" s="22">
        <v>0.70833333333333337</v>
      </c>
      <c r="I29" s="22">
        <v>0.33333333333333331</v>
      </c>
      <c r="J29" s="22">
        <v>0.71875</v>
      </c>
      <c r="K29" s="22"/>
      <c r="L29" s="22"/>
      <c r="M29" s="22">
        <v>0.375</v>
      </c>
      <c r="N29" s="22">
        <v>0.75</v>
      </c>
      <c r="O29" s="22"/>
      <c r="P29" s="22"/>
      <c r="Q29" s="22"/>
      <c r="R29" s="22"/>
    </row>
    <row r="30" spans="2:18" ht="37" customHeight="1" x14ac:dyDescent="0.35">
      <c r="B30" s="28"/>
      <c r="C30" s="29"/>
      <c r="D30" s="29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2">
        <v>0.5</v>
      </c>
      <c r="F31" s="22">
        <v>0.72916666666666663</v>
      </c>
      <c r="G31" s="22"/>
      <c r="H31" s="22"/>
      <c r="I31" s="22"/>
      <c r="J31" s="22"/>
      <c r="K31" s="22">
        <v>0.375</v>
      </c>
      <c r="L31" s="22">
        <v>0.70833333333333337</v>
      </c>
      <c r="M31" s="22"/>
      <c r="N31" s="22"/>
      <c r="O31" s="22">
        <v>0.375</v>
      </c>
      <c r="P31" s="22">
        <v>0.73958333333333337</v>
      </c>
      <c r="Q31" s="22"/>
      <c r="R31" s="22"/>
    </row>
    <row r="32" spans="2:18" ht="37" customHeight="1" x14ac:dyDescent="0.35">
      <c r="B32" s="28"/>
      <c r="C32" s="29"/>
      <c r="D32" s="29"/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2">
        <v>0.375</v>
      </c>
      <c r="F33" s="22">
        <v>0.72916666666666663</v>
      </c>
      <c r="G33" s="23">
        <v>0.375</v>
      </c>
      <c r="H33" s="22">
        <v>0.72916666666666663</v>
      </c>
      <c r="I33" s="22"/>
      <c r="J33" s="22"/>
      <c r="K33" s="22">
        <v>0.375</v>
      </c>
      <c r="L33" s="22">
        <v>0.70833333333333337</v>
      </c>
      <c r="M33" s="22"/>
      <c r="N33" s="22"/>
      <c r="O33" s="22">
        <v>0.375</v>
      </c>
      <c r="P33" s="22">
        <v>0.70833333333333337</v>
      </c>
      <c r="Q33" s="22"/>
      <c r="R33" s="22"/>
    </row>
    <row r="34" spans="2:18" ht="37" customHeight="1" x14ac:dyDescent="0.35">
      <c r="B34" s="28"/>
      <c r="C34" s="29"/>
      <c r="D34" s="29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DATE($B$4,$E$3,E35)</f>
        <v>44941</v>
      </c>
      <c r="F36" s="43"/>
      <c r="G36" s="42">
        <f>DATE($B$4,$E$3,G35)</f>
        <v>44942</v>
      </c>
      <c r="H36" s="43"/>
      <c r="I36" s="42">
        <f>DATE($B$4,$E$3,I35)</f>
        <v>44943</v>
      </c>
      <c r="J36" s="43"/>
      <c r="K36" s="42">
        <f>DATE($B$4,$E$3,K35)</f>
        <v>44944</v>
      </c>
      <c r="L36" s="43"/>
      <c r="M36" s="42">
        <f>DATE($B$4,$E$3,M35)</f>
        <v>44945</v>
      </c>
      <c r="N36" s="43"/>
      <c r="O36" s="42">
        <f>DATE($B$4,$E$3,O35)</f>
        <v>44946</v>
      </c>
      <c r="P36" s="43"/>
      <c r="Q36" s="42">
        <f>DATE($B$4,$E$3,Q35)</f>
        <v>44947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Sonntag</v>
      </c>
      <c r="F37" s="39"/>
      <c r="G37" s="38" t="str">
        <f t="shared" ref="G37" si="12">TEXT(G36,"TTTT")</f>
        <v>Montag</v>
      </c>
      <c r="H37" s="39"/>
      <c r="I37" s="38" t="str">
        <f t="shared" ref="I37" si="13">TEXT(I36,"TTTT")</f>
        <v>Dienstag</v>
      </c>
      <c r="J37" s="39"/>
      <c r="K37" s="38" t="str">
        <f t="shared" ref="K37" si="14">TEXT(K36,"TTTT")</f>
        <v>Mittwoch</v>
      </c>
      <c r="L37" s="39"/>
      <c r="M37" s="38" t="str">
        <f t="shared" ref="M37" si="15">TEXT(M36,"TTTT")</f>
        <v>Donnerstag</v>
      </c>
      <c r="N37" s="39"/>
      <c r="O37" s="38" t="str">
        <f t="shared" ref="O37" si="16">TEXT(O36,"TTTT")</f>
        <v>Freitag</v>
      </c>
      <c r="P37" s="39"/>
      <c r="Q37" s="38" t="str">
        <f t="shared" ref="Q37" si="17">TEXT(Q36,"TTTT")</f>
        <v>Samstag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2">
        <v>0.36458333333333331</v>
      </c>
      <c r="F39" s="22">
        <v>0.72916666666666663</v>
      </c>
      <c r="G39" s="22">
        <v>0.5</v>
      </c>
      <c r="H39" s="22">
        <v>0.70833333333333337</v>
      </c>
      <c r="I39" s="22">
        <v>0.33333333333333331</v>
      </c>
      <c r="J39" s="22">
        <v>0.70833333333333337</v>
      </c>
      <c r="K39" s="22">
        <v>0.375</v>
      </c>
      <c r="L39" s="22">
        <v>0.70833333333333337</v>
      </c>
      <c r="M39" s="22">
        <v>0.375</v>
      </c>
      <c r="N39" s="22">
        <v>0.70833333333333337</v>
      </c>
      <c r="O39" s="22"/>
      <c r="P39" s="22"/>
      <c r="Q39" s="22"/>
      <c r="R39" s="22"/>
    </row>
    <row r="40" spans="2:18" ht="37" customHeight="1" x14ac:dyDescent="0.35">
      <c r="B40" s="28"/>
      <c r="C40" s="29"/>
      <c r="D40" s="29"/>
      <c r="E40" s="34" t="s">
        <v>16</v>
      </c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2"/>
      <c r="F41" s="22"/>
      <c r="G41" s="22">
        <v>0.4375</v>
      </c>
      <c r="H41" s="22">
        <v>0.70833333333333337</v>
      </c>
      <c r="I41" s="22">
        <v>0.34375</v>
      </c>
      <c r="J41" s="22">
        <v>0.71875</v>
      </c>
      <c r="K41" s="22"/>
      <c r="L41" s="22"/>
      <c r="M41" s="22">
        <v>0.375</v>
      </c>
      <c r="N41" s="22">
        <v>0.70833333333333337</v>
      </c>
      <c r="O41" s="22">
        <v>0.375</v>
      </c>
      <c r="P41" s="22">
        <v>0.70833333333333337</v>
      </c>
      <c r="Q41" s="22"/>
      <c r="R41" s="22"/>
    </row>
    <row r="42" spans="2:18" ht="37" customHeight="1" x14ac:dyDescent="0.35">
      <c r="B42" s="28"/>
      <c r="C42" s="29"/>
      <c r="D42" s="29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2">
        <v>0.375</v>
      </c>
      <c r="F43" s="22">
        <v>0.6875</v>
      </c>
      <c r="G43" s="22"/>
      <c r="H43" s="22"/>
      <c r="I43" s="22">
        <v>0.375</v>
      </c>
      <c r="J43" s="22">
        <v>0.70833333333333337</v>
      </c>
      <c r="K43" s="22">
        <v>0.375</v>
      </c>
      <c r="L43" s="22">
        <v>0.70833333333333337</v>
      </c>
      <c r="M43" s="22"/>
      <c r="N43" s="22"/>
      <c r="O43" s="22"/>
      <c r="P43" s="22"/>
      <c r="Q43" s="22">
        <v>0.36458333333333331</v>
      </c>
      <c r="R43" s="22">
        <v>0.70833333333333337</v>
      </c>
    </row>
    <row r="44" spans="2:18" ht="37" customHeight="1" x14ac:dyDescent="0.35">
      <c r="B44" s="28"/>
      <c r="C44" s="29"/>
      <c r="D44" s="29"/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2"/>
      <c r="F45" s="22"/>
      <c r="G45" s="22">
        <v>0.5</v>
      </c>
      <c r="H45" s="22">
        <v>0.70833333333333337</v>
      </c>
      <c r="I45" s="22">
        <v>0.33333333333333331</v>
      </c>
      <c r="J45" s="22">
        <v>0.71875</v>
      </c>
      <c r="K45" s="22"/>
      <c r="L45" s="22"/>
      <c r="M45" s="22">
        <v>0.375</v>
      </c>
      <c r="N45" s="22">
        <v>0.75</v>
      </c>
      <c r="O45" s="22"/>
      <c r="P45" s="22"/>
      <c r="Q45" s="22"/>
      <c r="R45" s="22"/>
    </row>
    <row r="46" spans="2:18" ht="37" customHeight="1" x14ac:dyDescent="0.35">
      <c r="B46" s="28"/>
      <c r="C46" s="29"/>
      <c r="D46" s="29"/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2">
        <v>0.5</v>
      </c>
      <c r="F47" s="22">
        <v>0.72916666666666663</v>
      </c>
      <c r="G47" s="22"/>
      <c r="H47" s="22"/>
      <c r="I47" s="22"/>
      <c r="J47" s="22"/>
      <c r="K47" s="22">
        <v>0.375</v>
      </c>
      <c r="L47" s="22">
        <v>0.70833333333333337</v>
      </c>
      <c r="M47" s="22"/>
      <c r="N47" s="22"/>
      <c r="O47" s="22">
        <v>0.375</v>
      </c>
      <c r="P47" s="22">
        <v>0.73958333333333337</v>
      </c>
      <c r="Q47" s="22"/>
      <c r="R47" s="22"/>
    </row>
    <row r="48" spans="2:18" ht="37" customHeight="1" x14ac:dyDescent="0.35">
      <c r="B48" s="28"/>
      <c r="C48" s="29"/>
      <c r="D48" s="29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2">
        <v>0.375</v>
      </c>
      <c r="F49" s="22">
        <v>0.72916666666666663</v>
      </c>
      <c r="G49" s="23">
        <v>0.375</v>
      </c>
      <c r="H49" s="22">
        <v>0.72916666666666663</v>
      </c>
      <c r="I49" s="22"/>
      <c r="J49" s="22"/>
      <c r="K49" s="22">
        <v>0.375</v>
      </c>
      <c r="L49" s="22">
        <v>0.70833333333333337</v>
      </c>
      <c r="M49" s="22"/>
      <c r="N49" s="22"/>
      <c r="O49" s="22">
        <v>0.375</v>
      </c>
      <c r="P49" s="22">
        <v>0.70833333333333337</v>
      </c>
      <c r="Q49" s="22"/>
      <c r="R49" s="22"/>
    </row>
    <row r="50" spans="2:18" ht="37" customHeight="1" x14ac:dyDescent="0.35">
      <c r="B50" s="28"/>
      <c r="C50" s="29"/>
      <c r="D50" s="29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DATE($B$4,$E$3,E51)</f>
        <v>44948</v>
      </c>
      <c r="F52" s="43"/>
      <c r="G52" s="42">
        <f>DATE($B$4,$E$3,G51)</f>
        <v>44949</v>
      </c>
      <c r="H52" s="43"/>
      <c r="I52" s="42">
        <f>DATE($B$4,$E$3,I51)</f>
        <v>44950</v>
      </c>
      <c r="J52" s="43"/>
      <c r="K52" s="42">
        <f>DATE($B$4,$E$3,K51)</f>
        <v>44951</v>
      </c>
      <c r="L52" s="43"/>
      <c r="M52" s="42">
        <f>DATE($B$4,$E$3,M51)</f>
        <v>44952</v>
      </c>
      <c r="N52" s="43"/>
      <c r="O52" s="42">
        <f>DATE($B$4,$E$3,O51)</f>
        <v>44953</v>
      </c>
      <c r="P52" s="43"/>
      <c r="Q52" s="42">
        <f>DATE($B$4,$E$3,Q51)</f>
        <v>44954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Sonntag</v>
      </c>
      <c r="F53" s="39"/>
      <c r="G53" s="38" t="str">
        <f t="shared" ref="G53" si="18">TEXT(G52,"TTTT")</f>
        <v>Montag</v>
      </c>
      <c r="H53" s="39"/>
      <c r="I53" s="38" t="str">
        <f t="shared" ref="I53" si="19">TEXT(I52,"TTTT")</f>
        <v>Dienstag</v>
      </c>
      <c r="J53" s="39"/>
      <c r="K53" s="38" t="str">
        <f t="shared" ref="K53" si="20">TEXT(K52,"TTTT")</f>
        <v>Mittwoch</v>
      </c>
      <c r="L53" s="39"/>
      <c r="M53" s="38" t="str">
        <f t="shared" ref="M53" si="21">TEXT(M52,"TTTT")</f>
        <v>Donnerstag</v>
      </c>
      <c r="N53" s="39"/>
      <c r="O53" s="38" t="str">
        <f t="shared" ref="O53" si="22">TEXT(O52,"TTTT")</f>
        <v>Freitag</v>
      </c>
      <c r="P53" s="39"/>
      <c r="Q53" s="38" t="str">
        <f t="shared" ref="Q53" si="23">TEXT(Q52,"TTTT")</f>
        <v>Samstag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2">
        <v>0.36458333333333331</v>
      </c>
      <c r="F55" s="22">
        <v>0.72916666666666663</v>
      </c>
      <c r="G55" s="22">
        <v>0.5</v>
      </c>
      <c r="H55" s="22">
        <v>0.70833333333333337</v>
      </c>
      <c r="I55" s="22">
        <v>0.33333333333333331</v>
      </c>
      <c r="J55" s="22">
        <v>0.70833333333333337</v>
      </c>
      <c r="K55" s="22">
        <v>0.375</v>
      </c>
      <c r="L55" s="22">
        <v>0.70833333333333337</v>
      </c>
      <c r="M55" s="22">
        <v>0.375</v>
      </c>
      <c r="N55" s="22">
        <v>0.70833333333333337</v>
      </c>
      <c r="O55" s="22"/>
      <c r="P55" s="22"/>
      <c r="Q55" s="22"/>
      <c r="R55" s="22"/>
    </row>
    <row r="56" spans="2:18" ht="40" customHeight="1" x14ac:dyDescent="0.35">
      <c r="B56" s="28"/>
      <c r="C56" s="29"/>
      <c r="D56" s="29"/>
      <c r="E56" s="34" t="s">
        <v>16</v>
      </c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2"/>
      <c r="F57" s="22"/>
      <c r="G57" s="22">
        <v>0.4375</v>
      </c>
      <c r="H57" s="22">
        <v>0.70833333333333337</v>
      </c>
      <c r="I57" s="22">
        <v>0.34375</v>
      </c>
      <c r="J57" s="22">
        <v>0.71875</v>
      </c>
      <c r="K57" s="22"/>
      <c r="L57" s="22"/>
      <c r="M57" s="22">
        <v>0.375</v>
      </c>
      <c r="N57" s="22">
        <v>0.70833333333333337</v>
      </c>
      <c r="O57" s="22">
        <v>0.375</v>
      </c>
      <c r="P57" s="22">
        <v>0.70833333333333337</v>
      </c>
      <c r="Q57" s="22"/>
      <c r="R57" s="22"/>
    </row>
    <row r="58" spans="2:18" ht="40" customHeight="1" x14ac:dyDescent="0.35">
      <c r="B58" s="28"/>
      <c r="C58" s="29"/>
      <c r="D58" s="29"/>
      <c r="E58" s="34"/>
      <c r="F58" s="35"/>
      <c r="G58" s="34"/>
      <c r="H58" s="35"/>
      <c r="I58" s="34"/>
      <c r="J58" s="35"/>
      <c r="K58" s="34"/>
      <c r="L58" s="35"/>
      <c r="M58" s="34"/>
      <c r="N58" s="35"/>
      <c r="O58" s="34"/>
      <c r="P58" s="35"/>
      <c r="Q58" s="34"/>
      <c r="R58" s="35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2">
        <v>0.375</v>
      </c>
      <c r="F59" s="22">
        <v>0.6875</v>
      </c>
      <c r="G59" s="22"/>
      <c r="H59" s="22"/>
      <c r="I59" s="22">
        <v>0.375</v>
      </c>
      <c r="J59" s="22">
        <v>0.70833333333333337</v>
      </c>
      <c r="K59" s="22">
        <v>0.375</v>
      </c>
      <c r="L59" s="22">
        <v>0.70833333333333337</v>
      </c>
      <c r="M59" s="22"/>
      <c r="N59" s="22"/>
      <c r="O59" s="22"/>
      <c r="P59" s="22"/>
      <c r="Q59" s="22">
        <v>0.36458333333333331</v>
      </c>
      <c r="R59" s="22">
        <v>0.70833333333333337</v>
      </c>
    </row>
    <row r="60" spans="2:18" ht="40" customHeight="1" x14ac:dyDescent="0.35">
      <c r="B60" s="28"/>
      <c r="C60" s="29"/>
      <c r="D60" s="29"/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2"/>
      <c r="F61" s="22"/>
      <c r="G61" s="22">
        <v>0.5</v>
      </c>
      <c r="H61" s="22">
        <v>0.70833333333333337</v>
      </c>
      <c r="I61" s="22">
        <v>0.33333333333333331</v>
      </c>
      <c r="J61" s="22">
        <v>0.71875</v>
      </c>
      <c r="K61" s="22"/>
      <c r="L61" s="22"/>
      <c r="M61" s="22">
        <v>0.375</v>
      </c>
      <c r="N61" s="22">
        <v>0.75</v>
      </c>
      <c r="O61" s="22"/>
      <c r="P61" s="22"/>
      <c r="Q61" s="22"/>
      <c r="R61" s="22"/>
    </row>
    <row r="62" spans="2:18" ht="40" customHeight="1" x14ac:dyDescent="0.35">
      <c r="B62" s="28"/>
      <c r="C62" s="29"/>
      <c r="D62" s="29"/>
      <c r="E62" s="34"/>
      <c r="F62" s="35"/>
      <c r="G62" s="34"/>
      <c r="H62" s="35"/>
      <c r="I62" s="34"/>
      <c r="J62" s="35"/>
      <c r="K62" s="34"/>
      <c r="L62" s="35"/>
      <c r="M62" s="34"/>
      <c r="N62" s="35"/>
      <c r="O62" s="34"/>
      <c r="P62" s="35"/>
      <c r="Q62" s="34"/>
      <c r="R62" s="35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2">
        <v>0.5</v>
      </c>
      <c r="F63" s="22">
        <v>0.72916666666666663</v>
      </c>
      <c r="G63" s="22"/>
      <c r="H63" s="22"/>
      <c r="I63" s="22"/>
      <c r="J63" s="22"/>
      <c r="K63" s="22">
        <v>0.375</v>
      </c>
      <c r="L63" s="22">
        <v>0.70833333333333337</v>
      </c>
      <c r="M63" s="22"/>
      <c r="N63" s="22"/>
      <c r="O63" s="22">
        <v>0.375</v>
      </c>
      <c r="P63" s="22">
        <v>0.73958333333333337</v>
      </c>
      <c r="Q63" s="22"/>
      <c r="R63" s="22"/>
    </row>
    <row r="64" spans="2:18" ht="40" customHeight="1" x14ac:dyDescent="0.35">
      <c r="B64" s="28"/>
      <c r="C64" s="29"/>
      <c r="D64" s="29"/>
      <c r="E64" s="34"/>
      <c r="F64" s="35"/>
      <c r="G64" s="34"/>
      <c r="H64" s="35"/>
      <c r="I64" s="34"/>
      <c r="J64" s="35"/>
      <c r="K64" s="34"/>
      <c r="L64" s="35"/>
      <c r="M64" s="34"/>
      <c r="N64" s="35"/>
      <c r="O64" s="34"/>
      <c r="P64" s="35"/>
      <c r="Q64" s="34"/>
      <c r="R64" s="35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2">
        <v>0.375</v>
      </c>
      <c r="F65" s="22">
        <v>0.72916666666666663</v>
      </c>
      <c r="G65" s="23">
        <v>0.375</v>
      </c>
      <c r="H65" s="22">
        <v>0.72916666666666663</v>
      </c>
      <c r="I65" s="22"/>
      <c r="J65" s="22"/>
      <c r="K65" s="22">
        <v>0.375</v>
      </c>
      <c r="L65" s="22">
        <v>0.70833333333333337</v>
      </c>
      <c r="M65" s="22"/>
      <c r="N65" s="22"/>
      <c r="O65" s="22">
        <v>0.375</v>
      </c>
      <c r="P65" s="22">
        <v>0.70833333333333337</v>
      </c>
      <c r="Q65" s="22"/>
      <c r="R65" s="22"/>
    </row>
    <row r="66" spans="2:18" ht="40" customHeight="1" x14ac:dyDescent="0.35">
      <c r="B66" s="28"/>
      <c r="C66" s="29"/>
      <c r="D66" s="29"/>
      <c r="E66" s="30"/>
      <c r="F66" s="31"/>
      <c r="G66" s="30"/>
      <c r="H66" s="31"/>
      <c r="I66" s="30"/>
      <c r="J66" s="31"/>
      <c r="K66" s="30"/>
      <c r="L66" s="31"/>
      <c r="M66" s="30"/>
      <c r="N66" s="31"/>
      <c r="O66" s="30"/>
      <c r="P66" s="31"/>
      <c r="Q66" s="30"/>
      <c r="R66" s="31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  <c r="K67" s="17"/>
      <c r="L67" s="17"/>
      <c r="M67" s="17"/>
      <c r="N67" s="17"/>
      <c r="O67" s="17"/>
      <c r="P67" s="17"/>
      <c r="Q67" s="17"/>
      <c r="R67" s="17"/>
    </row>
    <row r="68" spans="2:18" ht="40" customHeight="1" x14ac:dyDescent="0.45">
      <c r="B68" s="1"/>
      <c r="C68" s="1"/>
      <c r="D68" s="1"/>
      <c r="E68" s="42">
        <f>DATE($B$4,$E$3,E67)</f>
        <v>44955</v>
      </c>
      <c r="F68" s="43"/>
      <c r="G68" s="42">
        <f>DATE($B$4,$E$3,G67)</f>
        <v>44956</v>
      </c>
      <c r="H68" s="43"/>
      <c r="I68" s="42">
        <f>DATE($B$4,$E$3,I67)</f>
        <v>44957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Sonntag</v>
      </c>
      <c r="F69" s="39"/>
      <c r="G69" s="38" t="str">
        <f t="shared" ref="G69" si="24">TEXT(G68,"TTTT")</f>
        <v>Montag</v>
      </c>
      <c r="H69" s="39"/>
      <c r="I69" s="38" t="str">
        <f t="shared" ref="I69" si="25">TEXT(I68,"TTTT")</f>
        <v>Dienstag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2">
        <v>0.36458333333333331</v>
      </c>
      <c r="F71" s="22">
        <v>0.72916666666666663</v>
      </c>
      <c r="G71" s="22">
        <v>0.5</v>
      </c>
      <c r="H71" s="22">
        <v>0.70833333333333337</v>
      </c>
      <c r="I71" s="22">
        <v>0.33333333333333331</v>
      </c>
      <c r="J71" s="22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34" t="s">
        <v>2</v>
      </c>
      <c r="F72" s="35"/>
      <c r="G72" s="34"/>
      <c r="H72" s="35"/>
      <c r="I72" s="34"/>
      <c r="J72" s="35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2"/>
      <c r="F73" s="22"/>
      <c r="G73" s="22">
        <v>0.4375</v>
      </c>
      <c r="H73" s="22">
        <v>0.70833333333333337</v>
      </c>
      <c r="I73" s="22">
        <v>0.34375</v>
      </c>
      <c r="J73" s="22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34"/>
      <c r="F74" s="35"/>
      <c r="G74" s="34"/>
      <c r="H74" s="35"/>
      <c r="I74" s="34"/>
      <c r="J74" s="35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2">
        <v>0.375</v>
      </c>
      <c r="F75" s="22">
        <v>0.6875</v>
      </c>
      <c r="G75" s="22"/>
      <c r="H75" s="22"/>
      <c r="I75" s="22">
        <v>0.375</v>
      </c>
      <c r="J75" s="22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34"/>
      <c r="F76" s="35"/>
      <c r="G76" s="34"/>
      <c r="H76" s="35"/>
      <c r="I76" s="34"/>
      <c r="J76" s="35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2"/>
      <c r="F77" s="22"/>
      <c r="G77" s="22">
        <v>0.5</v>
      </c>
      <c r="H77" s="22">
        <v>0.70833333333333337</v>
      </c>
      <c r="I77" s="22">
        <v>0.33333333333333331</v>
      </c>
      <c r="J77" s="22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34"/>
      <c r="F78" s="35"/>
      <c r="G78" s="34"/>
      <c r="H78" s="35"/>
      <c r="I78" s="34"/>
      <c r="J78" s="35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2">
        <v>0.5</v>
      </c>
      <c r="F79" s="22">
        <v>0.72916666666666663</v>
      </c>
      <c r="G79" s="22"/>
      <c r="H79" s="22"/>
      <c r="I79" s="22"/>
      <c r="J79" s="22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34"/>
      <c r="F80" s="35"/>
      <c r="G80" s="34"/>
      <c r="H80" s="35"/>
      <c r="I80" s="34"/>
      <c r="J80" s="35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2">
        <v>0.375</v>
      </c>
      <c r="F81" s="22">
        <v>0.72916666666666663</v>
      </c>
      <c r="G81" s="23">
        <v>0.375</v>
      </c>
      <c r="H81" s="22">
        <v>0.72916666666666663</v>
      </c>
      <c r="I81" s="22"/>
      <c r="J81" s="22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30"/>
      <c r="F82" s="31"/>
      <c r="G82" s="30"/>
      <c r="H82" s="31"/>
      <c r="I82" s="30"/>
      <c r="J82" s="31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rBAO/QBU6w1s00qAebjwV6bM6u56/yLfdVzBYo5Ea4+IEutkosRh/YV0xf24/4HSbf8gHTOoXT/uWe/yDqS4Fw==" saltValue="h2U8NTITAUylkzn3US0/cg==" spinCount="100000" sheet="1" selectLockedCells="1"/>
  <mergeCells count="310">
    <mergeCell ref="M12:N12"/>
    <mergeCell ref="G10:H10"/>
    <mergeCell ref="I10:J10"/>
    <mergeCell ref="B18:D18"/>
    <mergeCell ref="B8:D8"/>
    <mergeCell ref="B10:D10"/>
    <mergeCell ref="B12:D12"/>
    <mergeCell ref="B14:D14"/>
    <mergeCell ref="B16:D16"/>
    <mergeCell ref="E16:F16"/>
    <mergeCell ref="I8:J8"/>
    <mergeCell ref="K8:L8"/>
    <mergeCell ref="I12:J12"/>
    <mergeCell ref="K12:L12"/>
    <mergeCell ref="O16:P16"/>
    <mergeCell ref="K10:L10"/>
    <mergeCell ref="M10:N10"/>
    <mergeCell ref="O12:P12"/>
    <mergeCell ref="Q12:R12"/>
    <mergeCell ref="Q14:R14"/>
    <mergeCell ref="Q4:R4"/>
    <mergeCell ref="E8:F8"/>
    <mergeCell ref="E10:F10"/>
    <mergeCell ref="E12:F12"/>
    <mergeCell ref="E14:F14"/>
    <mergeCell ref="Q8:R8"/>
    <mergeCell ref="O10:P10"/>
    <mergeCell ref="Q10:R10"/>
    <mergeCell ref="G12:H12"/>
    <mergeCell ref="K4:L4"/>
    <mergeCell ref="M4:N4"/>
    <mergeCell ref="O4:P4"/>
    <mergeCell ref="E4:F4"/>
    <mergeCell ref="G4:H4"/>
    <mergeCell ref="I4:J4"/>
    <mergeCell ref="G8:H8"/>
    <mergeCell ref="O8:P8"/>
    <mergeCell ref="M8:N8"/>
    <mergeCell ref="E5:F5"/>
    <mergeCell ref="Q5:R5"/>
    <mergeCell ref="O5:P5"/>
    <mergeCell ref="M5:N5"/>
    <mergeCell ref="K5:L5"/>
    <mergeCell ref="I5:J5"/>
    <mergeCell ref="G5:H5"/>
    <mergeCell ref="Q18:R18"/>
    <mergeCell ref="E18:F18"/>
    <mergeCell ref="G18:H18"/>
    <mergeCell ref="I18:J18"/>
    <mergeCell ref="K18:L18"/>
    <mergeCell ref="M18:N18"/>
    <mergeCell ref="O18:P18"/>
    <mergeCell ref="Q16:R16"/>
    <mergeCell ref="G14:H14"/>
    <mergeCell ref="I14:J14"/>
    <mergeCell ref="K14:L14"/>
    <mergeCell ref="M14:N14"/>
    <mergeCell ref="O14:P14"/>
    <mergeCell ref="G16:H16"/>
    <mergeCell ref="I16:J16"/>
    <mergeCell ref="K16:L16"/>
    <mergeCell ref="M16:N16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M24:N24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8:N28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32:N32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O36:P36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M40:N40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4:N44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8:N48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O52:P52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M56:N56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60:N60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4:N64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O68:P68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M72:N72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6:N76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80:N80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</mergeCells>
  <conditionalFormatting sqref="E7:R7 E9:R9 E11:R11 E13:R13 E15:R15 E17:R17">
    <cfRule type="notContainsBlanks" dxfId="59" priority="15">
      <formula>LEN(TRIM(E7))&gt;0</formula>
    </cfRule>
  </conditionalFormatting>
  <conditionalFormatting sqref="E23:R23 E25:R25 E27:R27 E29:R29 E31:R31 E33:R33">
    <cfRule type="notContainsBlanks" dxfId="58" priority="12">
      <formula>LEN(TRIM(E23))&gt;0</formula>
    </cfRule>
  </conditionalFormatting>
  <conditionalFormatting sqref="E39:R39 E41:R41 E43:R43 E45:R45 E47:R47 E49:R49">
    <cfRule type="notContainsBlanks" dxfId="57" priority="9">
      <formula>LEN(TRIM(E39))&gt;0</formula>
    </cfRule>
  </conditionalFormatting>
  <conditionalFormatting sqref="E55:R55 E57:R57 E59:R59 E61:R61 E63:R63 E65:R65">
    <cfRule type="notContainsBlanks" dxfId="56" priority="6">
      <formula>LEN(TRIM(E55))&gt;0</formula>
    </cfRule>
  </conditionalFormatting>
  <conditionalFormatting sqref="E71:R71 E73:R73 E75:R75 E77:R77 E79:R79 E81:R81">
    <cfRule type="notContainsBlanks" dxfId="55" priority="3">
      <formula>LEN(TRIM(E71))&gt;0</formula>
    </cfRule>
  </conditionalFormatting>
  <pageMargins left="0.7" right="0.7" top="0.78740157499999996" bottom="0.78740157499999996" header="0.3" footer="0.3"/>
  <pageSetup paperSize="9" scale="40" orientation="landscape" horizontalDpi="0" verticalDpi="0"/>
  <rowBreaks count="2" manualBreakCount="2">
    <brk id="35" max="18" man="1"/>
    <brk id="67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0E4A-A128-5444-BCB9-F56D178E58A5}">
  <sheetPr codeName="Tabelle10"/>
  <dimension ref="B2:R82"/>
  <sheetViews>
    <sheetView showGridLines="0" showRowColHeaders="0" zoomScale="84" zoomScaleNormal="84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29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DATE($B$4,$I$19,E3)</f>
        <v>45200</v>
      </c>
      <c r="F4" s="43"/>
      <c r="G4" s="42">
        <f>DATE($B$4,$I$19,G3)</f>
        <v>45201</v>
      </c>
      <c r="H4" s="43"/>
      <c r="I4" s="42">
        <f>DATE($B$4,$I$19,I3)</f>
        <v>45202</v>
      </c>
      <c r="J4" s="43"/>
      <c r="K4" s="42">
        <f>DATE($B$4,$I$19,K3)</f>
        <v>45203</v>
      </c>
      <c r="L4" s="43"/>
      <c r="M4" s="42">
        <f>DATE($B$4,$I$19,M3)</f>
        <v>45204</v>
      </c>
      <c r="N4" s="43"/>
      <c r="O4" s="42">
        <f>DATE($B$4,$I$19,O3)</f>
        <v>45205</v>
      </c>
      <c r="P4" s="43"/>
      <c r="Q4" s="42">
        <f>DATE($B$4,$I$19,Q3)</f>
        <v>45206</v>
      </c>
      <c r="R4" s="43"/>
    </row>
    <row r="5" spans="2:18" ht="37" customHeight="1" x14ac:dyDescent="0.45">
      <c r="B5" s="1"/>
      <c r="C5" s="1"/>
      <c r="D5" s="1"/>
      <c r="E5" s="38" t="str">
        <f>TEXT(E4,"TTTT")</f>
        <v>Sonntag</v>
      </c>
      <c r="F5" s="39"/>
      <c r="G5" s="38" t="str">
        <f t="shared" ref="G5" si="0">TEXT(G4,"TTTT")</f>
        <v>Montag</v>
      </c>
      <c r="H5" s="39"/>
      <c r="I5" s="38" t="str">
        <f t="shared" ref="I5" si="1">TEXT(I4,"TTTT")</f>
        <v>Dienstag</v>
      </c>
      <c r="J5" s="39"/>
      <c r="K5" s="38" t="str">
        <f t="shared" ref="K5" si="2">TEXT(K4,"TTTT")</f>
        <v>Mittwoch</v>
      </c>
      <c r="L5" s="39"/>
      <c r="M5" s="38" t="str">
        <f t="shared" ref="M5" si="3">TEXT(M4,"TTTT")</f>
        <v>Donnerstag</v>
      </c>
      <c r="N5" s="39"/>
      <c r="O5" s="38" t="str">
        <f t="shared" ref="O5" si="4">TEXT(O4,"TTTT")</f>
        <v>Freitag</v>
      </c>
      <c r="P5" s="39"/>
      <c r="Q5" s="38" t="str">
        <f t="shared" ref="Q5" si="5">TEXT(Q4,"TTTT")</f>
        <v>Samstag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DATE($B$4,$I$19,E19)</f>
        <v>45207</v>
      </c>
      <c r="F20" s="43"/>
      <c r="G20" s="42">
        <f>DATE($B$4,$I$19,G19)</f>
        <v>45208</v>
      </c>
      <c r="H20" s="43"/>
      <c r="I20" s="42">
        <f>DATE($B$4,$I$19,I19)</f>
        <v>45209</v>
      </c>
      <c r="J20" s="43"/>
      <c r="K20" s="42">
        <f>DATE($B$4,$I$19,K19)</f>
        <v>45210</v>
      </c>
      <c r="L20" s="43"/>
      <c r="M20" s="42">
        <f>DATE($B$4,$I$19,M19)</f>
        <v>45211</v>
      </c>
      <c r="N20" s="43"/>
      <c r="O20" s="42">
        <f>DATE($B$4,$I$19,O19)</f>
        <v>45212</v>
      </c>
      <c r="P20" s="43"/>
      <c r="Q20" s="42">
        <f>DATE($B$4,$I$19,Q19)</f>
        <v>45213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Sonntag</v>
      </c>
      <c r="F21" s="39"/>
      <c r="G21" s="38" t="str">
        <f t="shared" ref="G21" si="6">TEXT(G20,"TTTT")</f>
        <v>Montag</v>
      </c>
      <c r="H21" s="39"/>
      <c r="I21" s="38" t="str">
        <f t="shared" ref="I21" si="7">TEXT(I20,"TTTT")</f>
        <v>Dienstag</v>
      </c>
      <c r="J21" s="39"/>
      <c r="K21" s="38" t="str">
        <f t="shared" ref="K21" si="8">TEXT(K20,"TTTT")</f>
        <v>Mittwoch</v>
      </c>
      <c r="L21" s="39"/>
      <c r="M21" s="38" t="str">
        <f t="shared" ref="M21" si="9">TEXT(M20,"TTTT")</f>
        <v>Donnerstag</v>
      </c>
      <c r="N21" s="39"/>
      <c r="O21" s="38" t="str">
        <f t="shared" ref="O21" si="10">TEXT(O20,"TTTT")</f>
        <v>Freitag</v>
      </c>
      <c r="P21" s="39"/>
      <c r="Q21" s="38" t="str">
        <f t="shared" ref="Q21" si="11">TEXT(Q20,"TTTT")</f>
        <v>Samstag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DATE($B$4,$I$19,E35)</f>
        <v>45214</v>
      </c>
      <c r="F36" s="43"/>
      <c r="G36" s="42">
        <f>DATE($B$4,$I$19,G35)</f>
        <v>45215</v>
      </c>
      <c r="H36" s="43"/>
      <c r="I36" s="42">
        <f>DATE($B$4,$I$19,I35)</f>
        <v>45216</v>
      </c>
      <c r="J36" s="43"/>
      <c r="K36" s="42">
        <f>DATE($B$4,$I$19,K35)</f>
        <v>45217</v>
      </c>
      <c r="L36" s="43"/>
      <c r="M36" s="42">
        <f>DATE($B$4,$I$19,M35)</f>
        <v>45218</v>
      </c>
      <c r="N36" s="43"/>
      <c r="O36" s="42">
        <f>DATE($B$4,$I$19,O35)</f>
        <v>45219</v>
      </c>
      <c r="P36" s="43"/>
      <c r="Q36" s="42">
        <f>DATE($B$4,$I$19,Q35)</f>
        <v>45220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Sonntag</v>
      </c>
      <c r="F37" s="39"/>
      <c r="G37" s="38" t="str">
        <f t="shared" ref="G37" si="12">TEXT(G36,"TTTT")</f>
        <v>Montag</v>
      </c>
      <c r="H37" s="39"/>
      <c r="I37" s="38" t="str">
        <f t="shared" ref="I37" si="13">TEXT(I36,"TTTT")</f>
        <v>Dienstag</v>
      </c>
      <c r="J37" s="39"/>
      <c r="K37" s="38" t="str">
        <f t="shared" ref="K37" si="14">TEXT(K36,"TTTT")</f>
        <v>Mittwoch</v>
      </c>
      <c r="L37" s="39"/>
      <c r="M37" s="38" t="str">
        <f t="shared" ref="M37" si="15">TEXT(M36,"TTTT")</f>
        <v>Donnerstag</v>
      </c>
      <c r="N37" s="39"/>
      <c r="O37" s="38" t="str">
        <f t="shared" ref="O37" si="16">TEXT(O36,"TTTT")</f>
        <v>Freitag</v>
      </c>
      <c r="P37" s="39"/>
      <c r="Q37" s="38" t="str">
        <f t="shared" ref="Q37" si="17">TEXT(Q36,"TTTT")</f>
        <v>Samstag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DATE($B$4,$I$19,E51)</f>
        <v>45221</v>
      </c>
      <c r="F52" s="43"/>
      <c r="G52" s="42">
        <f>DATE($B$4,$I$19,G51)</f>
        <v>45222</v>
      </c>
      <c r="H52" s="43"/>
      <c r="I52" s="42">
        <f>DATE($B$4,$I$19,I51)</f>
        <v>45223</v>
      </c>
      <c r="J52" s="43"/>
      <c r="K52" s="42">
        <f>DATE($B$4,$I$19,K51)</f>
        <v>45224</v>
      </c>
      <c r="L52" s="43"/>
      <c r="M52" s="42">
        <f>DATE($B$4,$I$19,M51)</f>
        <v>45225</v>
      </c>
      <c r="N52" s="43"/>
      <c r="O52" s="42">
        <f>DATE($B$4,$I$19,O51)</f>
        <v>45226</v>
      </c>
      <c r="P52" s="43"/>
      <c r="Q52" s="42">
        <f>DATE($B$4,$I$19,Q51)</f>
        <v>45227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Sonntag</v>
      </c>
      <c r="F53" s="39"/>
      <c r="G53" s="38" t="str">
        <f t="shared" ref="G53" si="18">TEXT(G52,"TTTT")</f>
        <v>Montag</v>
      </c>
      <c r="H53" s="39"/>
      <c r="I53" s="38" t="str">
        <f t="shared" ref="I53" si="19">TEXT(I52,"TTTT")</f>
        <v>Dienstag</v>
      </c>
      <c r="J53" s="39"/>
      <c r="K53" s="38" t="str">
        <f t="shared" ref="K53" si="20">TEXT(K52,"TTTT")</f>
        <v>Mittwoch</v>
      </c>
      <c r="L53" s="39"/>
      <c r="M53" s="38" t="str">
        <f t="shared" ref="M53" si="21">TEXT(M52,"TTTT")</f>
        <v>Donnerstag</v>
      </c>
      <c r="N53" s="39"/>
      <c r="O53" s="38" t="str">
        <f t="shared" ref="O53" si="22">TEXT(O52,"TTTT")</f>
        <v>Freitag</v>
      </c>
      <c r="P53" s="39"/>
      <c r="Q53" s="38" t="str">
        <f t="shared" ref="Q53" si="23">TEXT(Q52,"TTTT")</f>
        <v>Samstag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DATE($B$4,$I$19,E67)</f>
        <v>45228</v>
      </c>
      <c r="F68" s="43"/>
      <c r="G68" s="42">
        <f>DATE($B$4,$I$19,G67)</f>
        <v>45229</v>
      </c>
      <c r="H68" s="43"/>
      <c r="I68" s="42">
        <f>DATE($B$4,$I$19,I67)</f>
        <v>45230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Sonntag</v>
      </c>
      <c r="F69" s="39"/>
      <c r="G69" s="38" t="str">
        <f t="shared" ref="G69" si="24">TEXT(G68,"TTTT")</f>
        <v>Montag</v>
      </c>
      <c r="H69" s="39"/>
      <c r="I69" s="38" t="str">
        <f t="shared" ref="I69" si="25">TEXT(I68,"TTTT")</f>
        <v>Dienstag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q7ShGzH8ycWw3pO1oC1mzQE2/YKORuwfTRjSTIOG2cOpwOaC2NgWlAt+zc4f5S0BHaJuInAxri93v2eljvFSxw==" saltValue="pbu6A+i7Rnd/U4FVIywbnQ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14" priority="16">
      <formula>LEN(TRIM(E7))&gt;0</formula>
    </cfRule>
  </conditionalFormatting>
  <conditionalFormatting sqref="E23:R23 E25:R25 E27:R27 E29:R29 E31:R31 E33:R33">
    <cfRule type="notContainsBlanks" dxfId="13" priority="13">
      <formula>LEN(TRIM(E23))&gt;0</formula>
    </cfRule>
  </conditionalFormatting>
  <conditionalFormatting sqref="E39:R39 E41:R41 E43:R43 E45:R45 E47:R47 E49:R49">
    <cfRule type="notContainsBlanks" dxfId="12" priority="10">
      <formula>LEN(TRIM(E39))&gt;0</formula>
    </cfRule>
  </conditionalFormatting>
  <conditionalFormatting sqref="E55:R55 E57:R57 E59:R59 E61:R61 E63:R63 E65:R65">
    <cfRule type="notContainsBlanks" dxfId="11" priority="7">
      <formula>LEN(TRIM(E55))&gt;0</formula>
    </cfRule>
  </conditionalFormatting>
  <conditionalFormatting sqref="E71:R71 E73:R73 E75:R75 E77:R77 E79:R79 E81:R81">
    <cfRule type="notContainsBlanks" dxfId="10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C346-97F9-0047-9ADA-778DC3206CB1}">
  <sheetPr codeName="Tabelle11"/>
  <dimension ref="B2:R82"/>
  <sheetViews>
    <sheetView showGridLines="0" showRowColHeaders="0" zoomScale="81" zoomScaleNormal="81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6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DATE($B$4,$K$19,E3)</f>
        <v>45231</v>
      </c>
      <c r="F4" s="43"/>
      <c r="G4" s="42">
        <f>DATE($B$4,$K$19,G3)</f>
        <v>45232</v>
      </c>
      <c r="H4" s="43"/>
      <c r="I4" s="42">
        <f>DATE($B$4,$K$19,I3)</f>
        <v>45233</v>
      </c>
      <c r="J4" s="43"/>
      <c r="K4" s="42">
        <f>DATE($B$4,$K$19,K3)</f>
        <v>45234</v>
      </c>
      <c r="L4" s="43"/>
      <c r="M4" s="42">
        <f>DATE($B$4,$K$19,M3)</f>
        <v>45235</v>
      </c>
      <c r="N4" s="43"/>
      <c r="O4" s="42">
        <f>DATE($B$4,$K$19,O3)</f>
        <v>45236</v>
      </c>
      <c r="P4" s="43"/>
      <c r="Q4" s="42">
        <f>DATE($B$4,$K$19,Q3)</f>
        <v>45237</v>
      </c>
      <c r="R4" s="43"/>
    </row>
    <row r="5" spans="2:18" ht="37" customHeight="1" x14ac:dyDescent="0.45">
      <c r="B5" s="1"/>
      <c r="C5" s="1"/>
      <c r="D5" s="1"/>
      <c r="E5" s="38" t="str">
        <f>TEXT(E4,"TTTT")</f>
        <v>Mittwoch</v>
      </c>
      <c r="F5" s="39"/>
      <c r="G5" s="38" t="str">
        <f t="shared" ref="G5" si="0">TEXT(G4,"TTTT")</f>
        <v>Donnerstag</v>
      </c>
      <c r="H5" s="39"/>
      <c r="I5" s="38" t="str">
        <f t="shared" ref="I5" si="1">TEXT(I4,"TTTT")</f>
        <v>Freitag</v>
      </c>
      <c r="J5" s="39"/>
      <c r="K5" s="38" t="str">
        <f t="shared" ref="K5" si="2">TEXT(K4,"TTTT")</f>
        <v>Samstag</v>
      </c>
      <c r="L5" s="39"/>
      <c r="M5" s="38" t="str">
        <f t="shared" ref="M5" si="3">TEXT(M4,"TTTT")</f>
        <v>Sonntag</v>
      </c>
      <c r="N5" s="39"/>
      <c r="O5" s="38" t="str">
        <f t="shared" ref="O5" si="4">TEXT(O4,"TTTT")</f>
        <v>Montag</v>
      </c>
      <c r="P5" s="39"/>
      <c r="Q5" s="38" t="str">
        <f t="shared" ref="Q5" si="5">TEXT(Q4,"TTTT")</f>
        <v>Dienstag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DATE($B$4,$K$19,E19)</f>
        <v>45238</v>
      </c>
      <c r="F20" s="43"/>
      <c r="G20" s="42">
        <f>DATE($B$4,$K$19,G19)</f>
        <v>45239</v>
      </c>
      <c r="H20" s="43"/>
      <c r="I20" s="42">
        <f>DATE($B$4,$K$19,I19)</f>
        <v>45240</v>
      </c>
      <c r="J20" s="43"/>
      <c r="K20" s="42">
        <f>DATE($B$4,$K$19,K19)</f>
        <v>45241</v>
      </c>
      <c r="L20" s="43"/>
      <c r="M20" s="42">
        <f>DATE($B$4,$K$19,M19)</f>
        <v>45242</v>
      </c>
      <c r="N20" s="43"/>
      <c r="O20" s="42">
        <f>DATE($B$4,$K$19,O19)</f>
        <v>45243</v>
      </c>
      <c r="P20" s="43"/>
      <c r="Q20" s="42">
        <f>DATE($B$4,$K$19,Q19)</f>
        <v>45244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Mittwoch</v>
      </c>
      <c r="F21" s="39"/>
      <c r="G21" s="38" t="str">
        <f t="shared" ref="G21" si="6">TEXT(G20,"TTTT")</f>
        <v>Donnerstag</v>
      </c>
      <c r="H21" s="39"/>
      <c r="I21" s="38" t="str">
        <f t="shared" ref="I21" si="7">TEXT(I20,"TTTT")</f>
        <v>Freitag</v>
      </c>
      <c r="J21" s="39"/>
      <c r="K21" s="38" t="str">
        <f t="shared" ref="K21" si="8">TEXT(K20,"TTTT")</f>
        <v>Samstag</v>
      </c>
      <c r="L21" s="39"/>
      <c r="M21" s="38" t="str">
        <f t="shared" ref="M21" si="9">TEXT(M20,"TTTT")</f>
        <v>Sonntag</v>
      </c>
      <c r="N21" s="39"/>
      <c r="O21" s="38" t="str">
        <f t="shared" ref="O21" si="10">TEXT(O20,"TTTT")</f>
        <v>Montag</v>
      </c>
      <c r="P21" s="39"/>
      <c r="Q21" s="38" t="str">
        <f t="shared" ref="Q21" si="11">TEXT(Q20,"TTTT")</f>
        <v>Dienstag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DATE($B$4,$K$19,E35)</f>
        <v>45245</v>
      </c>
      <c r="F36" s="43"/>
      <c r="G36" s="42">
        <f>DATE($B$4,$K$19,G35)</f>
        <v>45246</v>
      </c>
      <c r="H36" s="43"/>
      <c r="I36" s="42">
        <f>DATE($B$4,$K$19,I35)</f>
        <v>45247</v>
      </c>
      <c r="J36" s="43"/>
      <c r="K36" s="42">
        <f>DATE($B$4,$K$19,K35)</f>
        <v>45248</v>
      </c>
      <c r="L36" s="43"/>
      <c r="M36" s="42">
        <f>DATE($B$4,$K$19,M35)</f>
        <v>45249</v>
      </c>
      <c r="N36" s="43"/>
      <c r="O36" s="42">
        <f>DATE($B$4,$K$19,O35)</f>
        <v>45250</v>
      </c>
      <c r="P36" s="43"/>
      <c r="Q36" s="42">
        <f>DATE($B$4,$K$19,Q35)</f>
        <v>45251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Mittwoch</v>
      </c>
      <c r="F37" s="39"/>
      <c r="G37" s="38" t="str">
        <f t="shared" ref="G37" si="12">TEXT(G36,"TTTT")</f>
        <v>Donnerstag</v>
      </c>
      <c r="H37" s="39"/>
      <c r="I37" s="38" t="str">
        <f t="shared" ref="I37" si="13">TEXT(I36,"TTTT")</f>
        <v>Freitag</v>
      </c>
      <c r="J37" s="39"/>
      <c r="K37" s="38" t="str">
        <f t="shared" ref="K37" si="14">TEXT(K36,"TTTT")</f>
        <v>Samstag</v>
      </c>
      <c r="L37" s="39"/>
      <c r="M37" s="38" t="str">
        <f t="shared" ref="M37" si="15">TEXT(M36,"TTTT")</f>
        <v>Sonntag</v>
      </c>
      <c r="N37" s="39"/>
      <c r="O37" s="38" t="str">
        <f t="shared" ref="O37" si="16">TEXT(O36,"TTTT")</f>
        <v>Montag</v>
      </c>
      <c r="P37" s="39"/>
      <c r="Q37" s="38" t="str">
        <f t="shared" ref="Q37" si="17">TEXT(Q36,"TTTT")</f>
        <v>Dienstag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DATE($B$4,$K$19,E51)</f>
        <v>45252</v>
      </c>
      <c r="F52" s="43"/>
      <c r="G52" s="42">
        <f>DATE($B$4,$K$19,G51)</f>
        <v>45253</v>
      </c>
      <c r="H52" s="43"/>
      <c r="I52" s="42">
        <f>DATE($B$4,$K$19,I51)</f>
        <v>45254</v>
      </c>
      <c r="J52" s="43"/>
      <c r="K52" s="42">
        <f>DATE($B$4,$K$19,K51)</f>
        <v>45255</v>
      </c>
      <c r="L52" s="43"/>
      <c r="M52" s="42">
        <f>DATE($B$4,$K$19,M51)</f>
        <v>45256</v>
      </c>
      <c r="N52" s="43"/>
      <c r="O52" s="42">
        <f>DATE($B$4,$K$19,O51)</f>
        <v>45257</v>
      </c>
      <c r="P52" s="43"/>
      <c r="Q52" s="42">
        <f>DATE($B$4,$K$19,Q51)</f>
        <v>45258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Mittwoch</v>
      </c>
      <c r="F53" s="39"/>
      <c r="G53" s="38" t="str">
        <f t="shared" ref="G53" si="18">TEXT(G52,"TTTT")</f>
        <v>Donnerstag</v>
      </c>
      <c r="H53" s="39"/>
      <c r="I53" s="38" t="str">
        <f t="shared" ref="I53" si="19">TEXT(I52,"TTTT")</f>
        <v>Freitag</v>
      </c>
      <c r="J53" s="39"/>
      <c r="K53" s="38" t="str">
        <f t="shared" ref="K53" si="20">TEXT(K52,"TTTT")</f>
        <v>Samstag</v>
      </c>
      <c r="L53" s="39"/>
      <c r="M53" s="38" t="str">
        <f t="shared" ref="M53" si="21">TEXT(M52,"TTTT")</f>
        <v>Sonntag</v>
      </c>
      <c r="N53" s="39"/>
      <c r="O53" s="38" t="str">
        <f t="shared" ref="O53" si="22">TEXT(O52,"TTTT")</f>
        <v>Montag</v>
      </c>
      <c r="P53" s="39"/>
      <c r="Q53" s="38" t="str">
        <f t="shared" ref="Q53" si="23">TEXT(Q52,"TTTT")</f>
        <v>Dienstag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DATE($B$4,$K$19,E67)</f>
        <v>45259</v>
      </c>
      <c r="F68" s="43"/>
      <c r="G68" s="42">
        <f>DATE($B$4,$K$19,G67)</f>
        <v>45260</v>
      </c>
      <c r="H68" s="43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Mittwoch</v>
      </c>
      <c r="F69" s="39"/>
      <c r="G69" s="38" t="str">
        <f t="shared" ref="G69" si="24">TEXT(G68,"TTTT")</f>
        <v>Donnerstag</v>
      </c>
      <c r="H69" s="39"/>
      <c r="I69" s="40"/>
      <c r="J69" s="41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26"/>
      <c r="J72" s="27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26"/>
      <c r="J74" s="27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26"/>
      <c r="J76" s="27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26"/>
      <c r="J80" s="27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32"/>
      <c r="J82" s="33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9yVhWIgH2X5LUcFkKJjwo0FqFHrMAVXAYG642TKQAx3uHPXg2s8Pt9Yc3bsFDbKh5BZsI2jxsSQNn2oU/PjyMQ==" saltValue="OsywxusBIIHNO1r6PmnYsA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9" priority="16">
      <formula>LEN(TRIM(E7))&gt;0</formula>
    </cfRule>
  </conditionalFormatting>
  <conditionalFormatting sqref="E23:R23 E25:R25 E27:R27 E29:R29 E31:R31 E33:R33">
    <cfRule type="notContainsBlanks" dxfId="8" priority="13">
      <formula>LEN(TRIM(E23))&gt;0</formula>
    </cfRule>
  </conditionalFormatting>
  <conditionalFormatting sqref="E39:R39 E41:R41 E43:R43 E45:R45 E47:R47 E49:R49">
    <cfRule type="notContainsBlanks" dxfId="7" priority="10">
      <formula>LEN(TRIM(E39))&gt;0</formula>
    </cfRule>
  </conditionalFormatting>
  <conditionalFormatting sqref="E55:R55 E57:R57 E59:R59 E61:R61 E63:R63 E65:R65">
    <cfRule type="notContainsBlanks" dxfId="6" priority="7">
      <formula>LEN(TRIM(E55))&gt;0</formula>
    </cfRule>
  </conditionalFormatting>
  <conditionalFormatting sqref="E71:R71 E73:R73 E75:R75 E77:R77 E79:R79 E81:R81">
    <cfRule type="notContainsBlanks" dxfId="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F0EC-5A16-654D-A424-5740BFDF02E1}">
  <sheetPr codeName="Tabelle12"/>
  <dimension ref="B2:R82"/>
  <sheetViews>
    <sheetView showGridLines="0" showRowColHeaders="0" zoomScale="70" zoomScaleNormal="70" workbookViewId="0">
      <selection activeCell="B11" sqref="B11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31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DATE($B$4,$M$19,E3)</f>
        <v>45261</v>
      </c>
      <c r="F4" s="43"/>
      <c r="G4" s="42">
        <f>DATE($B$4,$M$19,G3)</f>
        <v>45262</v>
      </c>
      <c r="H4" s="43"/>
      <c r="I4" s="42">
        <f>DATE($B$4,$M$19,I3)</f>
        <v>45263</v>
      </c>
      <c r="J4" s="43"/>
      <c r="K4" s="42">
        <f>DATE($B$4,$M$19,K3)</f>
        <v>45264</v>
      </c>
      <c r="L4" s="43"/>
      <c r="M4" s="42">
        <f>DATE($B$4,$M$19,M3)</f>
        <v>45265</v>
      </c>
      <c r="N4" s="43"/>
      <c r="O4" s="42">
        <f>DATE($B$4,$M$19,O3)</f>
        <v>45266</v>
      </c>
      <c r="P4" s="43"/>
      <c r="Q4" s="42">
        <f>DATE($B$4,$M$19,Q3)</f>
        <v>45267</v>
      </c>
      <c r="R4" s="43"/>
    </row>
    <row r="5" spans="2:18" ht="37" customHeight="1" x14ac:dyDescent="0.45">
      <c r="B5" s="1"/>
      <c r="C5" s="1"/>
      <c r="D5" s="1"/>
      <c r="E5" s="38" t="str">
        <f>TEXT(E4,"TTTT")</f>
        <v>Freitag</v>
      </c>
      <c r="F5" s="39"/>
      <c r="G5" s="38" t="str">
        <f t="shared" ref="G5" si="0">TEXT(G4,"TTTT")</f>
        <v>Samstag</v>
      </c>
      <c r="H5" s="39"/>
      <c r="I5" s="38" t="str">
        <f t="shared" ref="I5" si="1">TEXT(I4,"TTTT")</f>
        <v>Sonntag</v>
      </c>
      <c r="J5" s="39"/>
      <c r="K5" s="38" t="str">
        <f t="shared" ref="K5" si="2">TEXT(K4,"TTTT")</f>
        <v>Montag</v>
      </c>
      <c r="L5" s="39"/>
      <c r="M5" s="38" t="str">
        <f t="shared" ref="M5" si="3">TEXT(M4,"TTTT")</f>
        <v>Dienstag</v>
      </c>
      <c r="N5" s="39"/>
      <c r="O5" s="38" t="str">
        <f t="shared" ref="O5" si="4">TEXT(O4,"TTTT")</f>
        <v>Mittwoch</v>
      </c>
      <c r="P5" s="39"/>
      <c r="Q5" s="38" t="str">
        <f t="shared" ref="Q5" si="5">TEXT(Q4,"TTTT")</f>
        <v>Donnerstag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DATE($B$4,$M$19,E19)</f>
        <v>45268</v>
      </c>
      <c r="F20" s="43"/>
      <c r="G20" s="42">
        <f>DATE($B$4,$M$19,G19)</f>
        <v>45269</v>
      </c>
      <c r="H20" s="43"/>
      <c r="I20" s="42">
        <f>DATE($B$4,$M$19,I19)</f>
        <v>45270</v>
      </c>
      <c r="J20" s="43"/>
      <c r="K20" s="42">
        <f>DATE($B$4,$M$19,K19)</f>
        <v>45271</v>
      </c>
      <c r="L20" s="43"/>
      <c r="M20" s="42">
        <f>DATE($B$4,$M$19,M19)</f>
        <v>45272</v>
      </c>
      <c r="N20" s="43"/>
      <c r="O20" s="42">
        <f>DATE($B$4,$M$19,O19)</f>
        <v>45273</v>
      </c>
      <c r="P20" s="43"/>
      <c r="Q20" s="42">
        <f>DATE($B$4,$M$19,Q19)</f>
        <v>45274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Freitag</v>
      </c>
      <c r="F21" s="39"/>
      <c r="G21" s="38" t="str">
        <f t="shared" ref="G21" si="6">TEXT(G20,"TTTT")</f>
        <v>Samstag</v>
      </c>
      <c r="H21" s="39"/>
      <c r="I21" s="38" t="str">
        <f t="shared" ref="I21" si="7">TEXT(I20,"TTTT")</f>
        <v>Sonntag</v>
      </c>
      <c r="J21" s="39"/>
      <c r="K21" s="38" t="str">
        <f t="shared" ref="K21" si="8">TEXT(K20,"TTTT")</f>
        <v>Montag</v>
      </c>
      <c r="L21" s="39"/>
      <c r="M21" s="38" t="str">
        <f t="shared" ref="M21" si="9">TEXT(M20,"TTTT")</f>
        <v>Dienstag</v>
      </c>
      <c r="N21" s="39"/>
      <c r="O21" s="38" t="str">
        <f t="shared" ref="O21" si="10">TEXT(O20,"TTTT")</f>
        <v>Mittwoch</v>
      </c>
      <c r="P21" s="39"/>
      <c r="Q21" s="38" t="str">
        <f t="shared" ref="Q21" si="11">TEXT(Q20,"TTTT")</f>
        <v>Donnerstag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DATE($B$4,$M$19,E35)</f>
        <v>45275</v>
      </c>
      <c r="F36" s="43"/>
      <c r="G36" s="42">
        <f>DATE($B$4,$M$19,G35)</f>
        <v>45276</v>
      </c>
      <c r="H36" s="43"/>
      <c r="I36" s="42">
        <f>DATE($B$4,$M$19,I35)</f>
        <v>45277</v>
      </c>
      <c r="J36" s="43"/>
      <c r="K36" s="42">
        <f>DATE($B$4,$M$19,K35)</f>
        <v>45278</v>
      </c>
      <c r="L36" s="43"/>
      <c r="M36" s="42">
        <f>DATE($B$4,$M$19,M35)</f>
        <v>45279</v>
      </c>
      <c r="N36" s="43"/>
      <c r="O36" s="42">
        <f>DATE($B$4,$M$19,O35)</f>
        <v>45280</v>
      </c>
      <c r="P36" s="43"/>
      <c r="Q36" s="42">
        <f>DATE($B$4,$M$19,Q35)</f>
        <v>45281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Freitag</v>
      </c>
      <c r="F37" s="39"/>
      <c r="G37" s="38" t="str">
        <f t="shared" ref="G37" si="12">TEXT(G36,"TTTT")</f>
        <v>Samstag</v>
      </c>
      <c r="H37" s="39"/>
      <c r="I37" s="38" t="str">
        <f t="shared" ref="I37" si="13">TEXT(I36,"TTTT")</f>
        <v>Sonntag</v>
      </c>
      <c r="J37" s="39"/>
      <c r="K37" s="38" t="str">
        <f t="shared" ref="K37" si="14">TEXT(K36,"TTTT")</f>
        <v>Montag</v>
      </c>
      <c r="L37" s="39"/>
      <c r="M37" s="38" t="str">
        <f t="shared" ref="M37" si="15">TEXT(M36,"TTTT")</f>
        <v>Dienstag</v>
      </c>
      <c r="N37" s="39"/>
      <c r="O37" s="38" t="str">
        <f t="shared" ref="O37" si="16">TEXT(O36,"TTTT")</f>
        <v>Mittwoch</v>
      </c>
      <c r="P37" s="39"/>
      <c r="Q37" s="38" t="str">
        <f t="shared" ref="Q37" si="17">TEXT(Q36,"TTTT")</f>
        <v>Donnerstag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DATE($B$4,$M$19,E51)</f>
        <v>45282</v>
      </c>
      <c r="F52" s="43"/>
      <c r="G52" s="42">
        <f>DATE($B$4,$M$19,G51)</f>
        <v>45283</v>
      </c>
      <c r="H52" s="43"/>
      <c r="I52" s="42">
        <f>DATE($B$4,$M$19,I51)</f>
        <v>45284</v>
      </c>
      <c r="J52" s="43"/>
      <c r="K52" s="42">
        <f>DATE($B$4,$M$19,K51)</f>
        <v>45285</v>
      </c>
      <c r="L52" s="43"/>
      <c r="M52" s="42">
        <f>DATE($B$4,$M$19,M51)</f>
        <v>45286</v>
      </c>
      <c r="N52" s="43"/>
      <c r="O52" s="42">
        <f>DATE($B$4,$M$19,O51)</f>
        <v>45287</v>
      </c>
      <c r="P52" s="43"/>
      <c r="Q52" s="42">
        <f>DATE($B$4,$M$19,Q51)</f>
        <v>45288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Freitag</v>
      </c>
      <c r="F53" s="39"/>
      <c r="G53" s="38" t="str">
        <f t="shared" ref="G53" si="18">TEXT(G52,"TTTT")</f>
        <v>Samstag</v>
      </c>
      <c r="H53" s="39"/>
      <c r="I53" s="38" t="str">
        <f t="shared" ref="I53" si="19">TEXT(I52,"TTTT")</f>
        <v>Sonntag</v>
      </c>
      <c r="J53" s="39"/>
      <c r="K53" s="38" t="str">
        <f t="shared" ref="K53" si="20">TEXT(K52,"TTTT")</f>
        <v>Montag</v>
      </c>
      <c r="L53" s="39"/>
      <c r="M53" s="38" t="str">
        <f t="shared" ref="M53" si="21">TEXT(M52,"TTTT")</f>
        <v>Dienstag</v>
      </c>
      <c r="N53" s="39"/>
      <c r="O53" s="38" t="str">
        <f t="shared" ref="O53" si="22">TEXT(O52,"TTTT")</f>
        <v>Mittwoch</v>
      </c>
      <c r="P53" s="39"/>
      <c r="Q53" s="38" t="str">
        <f t="shared" ref="Q53" si="23">TEXT(Q52,"TTTT")</f>
        <v>Donnerstag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DATE($B$4,$M$19,E67)</f>
        <v>45289</v>
      </c>
      <c r="F68" s="43"/>
      <c r="G68" s="42">
        <f>DATE($B$4,$M$19,G67)</f>
        <v>45290</v>
      </c>
      <c r="H68" s="43"/>
      <c r="I68" s="42">
        <f>DATE($B$4,$M$19,I67)</f>
        <v>45291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Freitag</v>
      </c>
      <c r="F69" s="39"/>
      <c r="G69" s="38" t="str">
        <f t="shared" ref="G69" si="24">TEXT(G68,"TTTT")</f>
        <v>Samstag</v>
      </c>
      <c r="H69" s="39"/>
      <c r="I69" s="38" t="str">
        <f t="shared" ref="I69" si="25">TEXT(I68,"TTTT")</f>
        <v>Sonntag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s5dHbQFDkxLf00QByhbXbXTAo7/VS/Iz2KuQCuKr4WLiKt8c5lRtv9dFWvypnndw9qAv2Sf0Vwk/K9e4I8CvcA==" saltValue="Bno+BrUZG+bgJdMxzkf2+Q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4" priority="16">
      <formula>LEN(TRIM(E7))&gt;0</formula>
    </cfRule>
  </conditionalFormatting>
  <conditionalFormatting sqref="E23:R23 E25:R25 E27:R27 E29:R29 E31:R31 E33:R33">
    <cfRule type="notContainsBlanks" dxfId="3" priority="13">
      <formula>LEN(TRIM(E23))&gt;0</formula>
    </cfRule>
  </conditionalFormatting>
  <conditionalFormatting sqref="E39:R39 E41:R41 E43:R43 E45:R45 E47:R47 E49:R49">
    <cfRule type="notContainsBlanks" dxfId="2" priority="10">
      <formula>LEN(TRIM(E39))&gt;0</formula>
    </cfRule>
  </conditionalFormatting>
  <conditionalFormatting sqref="E55:R55 E57:R57 E59:R59 E61:R61 E63:R63 E65:R65">
    <cfRule type="notContainsBlanks" dxfId="1" priority="7">
      <formula>LEN(TRIM(E55))&gt;0</formula>
    </cfRule>
  </conditionalFormatting>
  <conditionalFormatting sqref="E71:R71 E73:R73 E75:R75 E77:R77 E79:R79 E81:R81">
    <cfRule type="notContainsBlanks" dxfId="0" priority="1">
      <formula>LEN(TRIM(E71))&gt;0</formula>
    </cfRule>
  </conditionalFormatting>
  <pageMargins left="0.7" right="0.7" top="0.78740157499999996" bottom="0.78740157499999996" header="0.3" footer="0.3"/>
  <pageSetup paperSize="9" scale="39" orientation="landscape" horizontalDpi="0" verticalDpi="0"/>
  <rowBreaks count="2" manualBreakCount="2">
    <brk id="35" max="18" man="1"/>
    <brk id="6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732-AA36-6647-8DDF-C22D95BB3F1A}">
  <sheetPr codeName="Tabelle2"/>
  <dimension ref="B2:R83"/>
  <sheetViews>
    <sheetView showGridLines="0" showRowColHeaders="0" topLeftCell="A47" zoomScale="84" zoomScaleNormal="40" workbookViewId="0">
      <selection activeCell="F63" sqref="F63"/>
    </sheetView>
  </sheetViews>
  <sheetFormatPr baseColWidth="10" defaultRowHeight="15.5" x14ac:dyDescent="0.35"/>
  <cols>
    <col min="2" max="2" width="17.1640625" customWidth="1"/>
    <col min="3" max="3" width="14.33203125" customWidth="1"/>
    <col min="4" max="4" width="20.41406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18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DATE($B$4,$G$3,E3)</f>
        <v>44958</v>
      </c>
      <c r="F4" s="43"/>
      <c r="G4" s="42">
        <f>DATE($B$4,$G$3,G3)</f>
        <v>44959</v>
      </c>
      <c r="H4" s="43"/>
      <c r="I4" s="42">
        <f>DATE($B$4,$G$3,I3)</f>
        <v>44960</v>
      </c>
      <c r="J4" s="43"/>
      <c r="K4" s="42">
        <f>DATE($B$4,$G$3,K3)</f>
        <v>44961</v>
      </c>
      <c r="L4" s="43"/>
      <c r="M4" s="42">
        <f>DATE($B$4,$G$3,M3)</f>
        <v>44962</v>
      </c>
      <c r="N4" s="43"/>
      <c r="O4" s="42">
        <f>DATE($B$4,$G$3,O3)</f>
        <v>44963</v>
      </c>
      <c r="P4" s="43"/>
      <c r="Q4" s="42">
        <f>DATE($B$4,$G$3,Q3)</f>
        <v>44964</v>
      </c>
      <c r="R4" s="43"/>
    </row>
    <row r="5" spans="2:18" ht="37" customHeight="1" x14ac:dyDescent="0.45">
      <c r="B5" s="1"/>
      <c r="C5" s="1"/>
      <c r="D5" s="1"/>
      <c r="E5" s="38" t="str">
        <f>TEXT(E4,"TTTT")</f>
        <v>Mittwoch</v>
      </c>
      <c r="F5" s="39"/>
      <c r="G5" s="38" t="str">
        <f t="shared" ref="G5" si="0">TEXT(G4,"TTTT")</f>
        <v>Donnerstag</v>
      </c>
      <c r="H5" s="39"/>
      <c r="I5" s="38" t="str">
        <f t="shared" ref="I5" si="1">TEXT(I4,"TTTT")</f>
        <v>Freitag</v>
      </c>
      <c r="J5" s="39"/>
      <c r="K5" s="38" t="str">
        <f t="shared" ref="K5" si="2">TEXT(K4,"TTTT")</f>
        <v>Samstag</v>
      </c>
      <c r="L5" s="39"/>
      <c r="M5" s="38" t="str">
        <f t="shared" ref="M5" si="3">TEXT(M4,"TTTT")</f>
        <v>Sonntag</v>
      </c>
      <c r="N5" s="39"/>
      <c r="O5" s="38" t="str">
        <f t="shared" ref="O5" si="4">TEXT(O4,"TTTT")</f>
        <v>Montag</v>
      </c>
      <c r="P5" s="39"/>
      <c r="Q5" s="38" t="str">
        <f t="shared" ref="Q5" si="5">TEXT(Q4,"TTTT")</f>
        <v>Dienstag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2">
        <v>0.36458333333333331</v>
      </c>
      <c r="F7" s="22">
        <v>0.72916666666666663</v>
      </c>
      <c r="G7" s="22">
        <v>0.5</v>
      </c>
      <c r="H7" s="22">
        <v>0.70833333333333337</v>
      </c>
      <c r="I7" s="22">
        <v>0.33333333333333331</v>
      </c>
      <c r="J7" s="22">
        <v>0.70833333333333337</v>
      </c>
      <c r="K7" s="22">
        <v>0.375</v>
      </c>
      <c r="L7" s="22">
        <v>0.70833333333333337</v>
      </c>
      <c r="M7" s="22">
        <v>0.375</v>
      </c>
      <c r="N7" s="22">
        <v>0.70833333333333337</v>
      </c>
      <c r="O7" s="22"/>
      <c r="P7" s="22"/>
      <c r="Q7" s="22"/>
      <c r="R7" s="22"/>
    </row>
    <row r="8" spans="2:18" s="4" customFormat="1" ht="37" customHeight="1" x14ac:dyDescent="0.3">
      <c r="B8" s="28"/>
      <c r="C8" s="29"/>
      <c r="D8" s="29"/>
      <c r="E8" s="34" t="s">
        <v>16</v>
      </c>
      <c r="F8" s="35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2"/>
      <c r="F9" s="22"/>
      <c r="G9" s="22">
        <v>0.4375</v>
      </c>
      <c r="H9" s="22">
        <v>0.70833333333333337</v>
      </c>
      <c r="I9" s="22">
        <v>0.34375</v>
      </c>
      <c r="J9" s="22">
        <v>0.71875</v>
      </c>
      <c r="K9" s="22"/>
      <c r="L9" s="22"/>
      <c r="M9" s="22">
        <v>0.375</v>
      </c>
      <c r="N9" s="22">
        <v>0.70833333333333337</v>
      </c>
      <c r="O9" s="22">
        <v>0.375</v>
      </c>
      <c r="P9" s="22">
        <v>0.70833333333333337</v>
      </c>
      <c r="Q9" s="22"/>
      <c r="R9" s="22"/>
    </row>
    <row r="10" spans="2:18" s="4" customFormat="1" ht="37" customHeight="1" x14ac:dyDescent="0.3">
      <c r="B10" s="28"/>
      <c r="C10" s="29"/>
      <c r="D10" s="29"/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2">
        <v>0.375</v>
      </c>
      <c r="F11" s="22">
        <v>0.6875</v>
      </c>
      <c r="G11" s="22"/>
      <c r="H11" s="22"/>
      <c r="I11" s="22">
        <v>0.375</v>
      </c>
      <c r="J11" s="22">
        <v>0.70833333333333337</v>
      </c>
      <c r="K11" s="22">
        <v>0.375</v>
      </c>
      <c r="L11" s="22">
        <v>0.70833333333333337</v>
      </c>
      <c r="M11" s="22"/>
      <c r="N11" s="22"/>
      <c r="O11" s="22"/>
      <c r="P11" s="22"/>
      <c r="Q11" s="22">
        <v>0.36458333333333331</v>
      </c>
      <c r="R11" s="22">
        <v>0.70833333333333337</v>
      </c>
    </row>
    <row r="12" spans="2:18" s="4" customFormat="1" ht="37" customHeight="1" x14ac:dyDescent="0.3">
      <c r="B12" s="28"/>
      <c r="C12" s="29"/>
      <c r="D12" s="29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2"/>
      <c r="F13" s="22"/>
      <c r="G13" s="22">
        <v>0.5</v>
      </c>
      <c r="H13" s="22">
        <v>0.70833333333333337</v>
      </c>
      <c r="I13" s="22">
        <v>0.33333333333333331</v>
      </c>
      <c r="J13" s="22">
        <v>0.71875</v>
      </c>
      <c r="K13" s="22"/>
      <c r="L13" s="22"/>
      <c r="M13" s="22">
        <v>0.375</v>
      </c>
      <c r="N13" s="22">
        <v>0.75</v>
      </c>
      <c r="O13" s="22"/>
      <c r="P13" s="22"/>
      <c r="Q13" s="22"/>
      <c r="R13" s="22"/>
    </row>
    <row r="14" spans="2:18" s="4" customFormat="1" ht="37" customHeight="1" x14ac:dyDescent="0.3">
      <c r="B14" s="28"/>
      <c r="C14" s="29"/>
      <c r="D14" s="29"/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2">
        <v>0.5</v>
      </c>
      <c r="F15" s="22">
        <v>0.72916666666666663</v>
      </c>
      <c r="G15" s="22"/>
      <c r="H15" s="22"/>
      <c r="I15" s="22"/>
      <c r="J15" s="22"/>
      <c r="K15" s="22">
        <v>0.375</v>
      </c>
      <c r="L15" s="22">
        <v>0.70833333333333337</v>
      </c>
      <c r="M15" s="22"/>
      <c r="N15" s="22"/>
      <c r="O15" s="22">
        <v>0.375</v>
      </c>
      <c r="P15" s="22">
        <v>0.73958333333333337</v>
      </c>
      <c r="Q15" s="22"/>
      <c r="R15" s="22"/>
    </row>
    <row r="16" spans="2:18" s="4" customFormat="1" ht="37" customHeight="1" x14ac:dyDescent="0.3">
      <c r="B16" s="28"/>
      <c r="C16" s="29"/>
      <c r="D16" s="29"/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2">
        <v>0.375</v>
      </c>
      <c r="F17" s="22">
        <v>0.72916666666666663</v>
      </c>
      <c r="G17" s="23">
        <v>0.375</v>
      </c>
      <c r="H17" s="22">
        <v>0.72916666666666663</v>
      </c>
      <c r="I17" s="22"/>
      <c r="J17" s="22"/>
      <c r="K17" s="22">
        <v>0.375</v>
      </c>
      <c r="L17" s="22">
        <v>0.70833333333333337</v>
      </c>
      <c r="M17" s="22"/>
      <c r="N17" s="22"/>
      <c r="O17" s="22">
        <v>0.375</v>
      </c>
      <c r="P17" s="22">
        <v>0.70833333333333337</v>
      </c>
      <c r="Q17" s="22"/>
      <c r="R17" s="22"/>
    </row>
    <row r="18" spans="2:18" s="4" customFormat="1" ht="37" customHeight="1" x14ac:dyDescent="0.3">
      <c r="B18" s="28"/>
      <c r="C18" s="29"/>
      <c r="D18" s="29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DATE($B$4,$G$3,E19)</f>
        <v>44965</v>
      </c>
      <c r="F20" s="43"/>
      <c r="G20" s="42">
        <f>DATE($B$4,$G$3,G19)</f>
        <v>44966</v>
      </c>
      <c r="H20" s="43"/>
      <c r="I20" s="42">
        <f>DATE($B$4,$G$3,I19)</f>
        <v>44967</v>
      </c>
      <c r="J20" s="43"/>
      <c r="K20" s="42">
        <f>DATE($B$4,$G$3,K19)</f>
        <v>44968</v>
      </c>
      <c r="L20" s="43"/>
      <c r="M20" s="42">
        <f>DATE($B$4,$G$3,M19)</f>
        <v>44969</v>
      </c>
      <c r="N20" s="43"/>
      <c r="O20" s="42">
        <f>DATE($B$4,$G$3,O19)</f>
        <v>44970</v>
      </c>
      <c r="P20" s="43"/>
      <c r="Q20" s="42">
        <f>DATE($B$4,$G$3,Q19)</f>
        <v>44971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Mittwoch</v>
      </c>
      <c r="F21" s="39"/>
      <c r="G21" s="38" t="str">
        <f t="shared" ref="G21" si="6">TEXT(G20,"TTTT")</f>
        <v>Donnerstag</v>
      </c>
      <c r="H21" s="39"/>
      <c r="I21" s="38" t="str">
        <f t="shared" ref="I21" si="7">TEXT(I20,"TTTT")</f>
        <v>Freitag</v>
      </c>
      <c r="J21" s="39"/>
      <c r="K21" s="38" t="str">
        <f t="shared" ref="K21" si="8">TEXT(K20,"TTTT")</f>
        <v>Samstag</v>
      </c>
      <c r="L21" s="39"/>
      <c r="M21" s="38" t="str">
        <f t="shared" ref="M21" si="9">TEXT(M20,"TTTT")</f>
        <v>Sonntag</v>
      </c>
      <c r="N21" s="39"/>
      <c r="O21" s="38" t="str">
        <f t="shared" ref="O21" si="10">TEXT(O20,"TTTT")</f>
        <v>Montag</v>
      </c>
      <c r="P21" s="39"/>
      <c r="Q21" s="38" t="str">
        <f t="shared" ref="Q21" si="11">TEXT(Q20,"TTTT")</f>
        <v>Dienstag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2">
        <v>0.36458333333333331</v>
      </c>
      <c r="F23" s="22">
        <v>0.72916666666666663</v>
      </c>
      <c r="G23" s="22">
        <v>0.5</v>
      </c>
      <c r="H23" s="22">
        <v>0.70833333333333337</v>
      </c>
      <c r="I23" s="22">
        <v>0.33333333333333331</v>
      </c>
      <c r="J23" s="22">
        <v>0.70833333333333337</v>
      </c>
      <c r="K23" s="22">
        <v>0.375</v>
      </c>
      <c r="L23" s="22">
        <v>0.70833333333333337</v>
      </c>
      <c r="M23" s="22">
        <v>0.375</v>
      </c>
      <c r="N23" s="22">
        <v>0.70833333333333337</v>
      </c>
      <c r="O23" s="22"/>
      <c r="P23" s="22"/>
      <c r="Q23" s="22"/>
      <c r="R23" s="22"/>
    </row>
    <row r="24" spans="2:18" ht="37" customHeight="1" x14ac:dyDescent="0.35">
      <c r="B24" s="28"/>
      <c r="C24" s="29"/>
      <c r="D24" s="29"/>
      <c r="E24" s="34" t="s">
        <v>16</v>
      </c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2"/>
      <c r="F25" s="22"/>
      <c r="G25" s="22">
        <v>0.4375</v>
      </c>
      <c r="H25" s="22">
        <v>0.70833333333333337</v>
      </c>
      <c r="I25" s="22">
        <v>0.34375</v>
      </c>
      <c r="J25" s="22">
        <v>0.71875</v>
      </c>
      <c r="K25" s="22"/>
      <c r="L25" s="22"/>
      <c r="M25" s="22">
        <v>0.375</v>
      </c>
      <c r="N25" s="22">
        <v>0.70833333333333337</v>
      </c>
      <c r="O25" s="22">
        <v>0.375</v>
      </c>
      <c r="P25" s="22">
        <v>0.70833333333333337</v>
      </c>
      <c r="Q25" s="22"/>
      <c r="R25" s="22"/>
    </row>
    <row r="26" spans="2:18" ht="37" customHeight="1" x14ac:dyDescent="0.35">
      <c r="B26" s="28"/>
      <c r="C26" s="29"/>
      <c r="D26" s="29"/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2">
        <v>0.375</v>
      </c>
      <c r="F27" s="22">
        <v>0.6875</v>
      </c>
      <c r="G27" s="22"/>
      <c r="H27" s="22"/>
      <c r="I27" s="22">
        <v>0.375</v>
      </c>
      <c r="J27" s="22">
        <v>0.70833333333333337</v>
      </c>
      <c r="K27" s="22">
        <v>0.375</v>
      </c>
      <c r="L27" s="22">
        <v>0.70833333333333337</v>
      </c>
      <c r="M27" s="22"/>
      <c r="N27" s="22"/>
      <c r="O27" s="22"/>
      <c r="P27" s="22"/>
      <c r="Q27" s="22">
        <v>0.36458333333333331</v>
      </c>
      <c r="R27" s="22">
        <v>0.70833333333333337</v>
      </c>
    </row>
    <row r="28" spans="2:18" ht="37" customHeight="1" x14ac:dyDescent="0.35">
      <c r="B28" s="28"/>
      <c r="C28" s="29"/>
      <c r="D28" s="29"/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2"/>
      <c r="F29" s="22"/>
      <c r="G29" s="22">
        <v>0.5</v>
      </c>
      <c r="H29" s="22">
        <v>0.70833333333333337</v>
      </c>
      <c r="I29" s="22">
        <v>0.33333333333333331</v>
      </c>
      <c r="J29" s="22">
        <v>0.71875</v>
      </c>
      <c r="K29" s="22"/>
      <c r="L29" s="22"/>
      <c r="M29" s="22">
        <v>0.375</v>
      </c>
      <c r="N29" s="22">
        <v>0.75</v>
      </c>
      <c r="O29" s="22"/>
      <c r="P29" s="22"/>
      <c r="Q29" s="22"/>
      <c r="R29" s="22"/>
    </row>
    <row r="30" spans="2:18" ht="37" customHeight="1" x14ac:dyDescent="0.35">
      <c r="B30" s="28"/>
      <c r="C30" s="29"/>
      <c r="D30" s="29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2">
        <v>0.5</v>
      </c>
      <c r="F31" s="22">
        <v>0.72916666666666663</v>
      </c>
      <c r="G31" s="22"/>
      <c r="H31" s="22"/>
      <c r="I31" s="22"/>
      <c r="J31" s="22"/>
      <c r="K31" s="22">
        <v>0.375</v>
      </c>
      <c r="L31" s="22">
        <v>0.70833333333333337</v>
      </c>
      <c r="M31" s="22"/>
      <c r="N31" s="22"/>
      <c r="O31" s="22">
        <v>0.375</v>
      </c>
      <c r="P31" s="22">
        <v>0.73958333333333337</v>
      </c>
      <c r="Q31" s="22"/>
      <c r="R31" s="22"/>
    </row>
    <row r="32" spans="2:18" ht="37" customHeight="1" x14ac:dyDescent="0.35">
      <c r="B32" s="28"/>
      <c r="C32" s="29"/>
      <c r="D32" s="29"/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2">
        <v>0.375</v>
      </c>
      <c r="F33" s="22">
        <v>0.72916666666666663</v>
      </c>
      <c r="G33" s="23">
        <v>0.375</v>
      </c>
      <c r="H33" s="22">
        <v>0.72916666666666663</v>
      </c>
      <c r="I33" s="22"/>
      <c r="J33" s="22"/>
      <c r="K33" s="22">
        <v>0.375</v>
      </c>
      <c r="L33" s="22">
        <v>0.70833333333333337</v>
      </c>
      <c r="M33" s="22"/>
      <c r="N33" s="22"/>
      <c r="O33" s="22">
        <v>0.375</v>
      </c>
      <c r="P33" s="22">
        <v>0.70833333333333337</v>
      </c>
      <c r="Q33" s="22"/>
      <c r="R33" s="22"/>
    </row>
    <row r="34" spans="2:18" ht="37" customHeight="1" x14ac:dyDescent="0.35">
      <c r="B34" s="28"/>
      <c r="C34" s="29"/>
      <c r="D34" s="29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DATE($B$4,$G$3,E35)</f>
        <v>44972</v>
      </c>
      <c r="F36" s="43"/>
      <c r="G36" s="42">
        <f>DATE($B$4,$G$3,G35)</f>
        <v>44973</v>
      </c>
      <c r="H36" s="43"/>
      <c r="I36" s="42">
        <f>DATE($B$4,$G$3,I35)</f>
        <v>44974</v>
      </c>
      <c r="J36" s="43"/>
      <c r="K36" s="42">
        <f>DATE($B$4,$G$3,K35)</f>
        <v>44975</v>
      </c>
      <c r="L36" s="43"/>
      <c r="M36" s="42">
        <f>DATE($B$4,$G$3,M35)</f>
        <v>44976</v>
      </c>
      <c r="N36" s="43"/>
      <c r="O36" s="42">
        <f>DATE($B$4,$G$3,O35)</f>
        <v>44977</v>
      </c>
      <c r="P36" s="43"/>
      <c r="Q36" s="42">
        <f>DATE($B$4,$G$3,Q35)</f>
        <v>44978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Mittwoch</v>
      </c>
      <c r="F37" s="39"/>
      <c r="G37" s="38" t="str">
        <f t="shared" ref="G37" si="12">TEXT(G36,"TTTT")</f>
        <v>Donnerstag</v>
      </c>
      <c r="H37" s="39"/>
      <c r="I37" s="38" t="str">
        <f t="shared" ref="I37" si="13">TEXT(I36,"TTTT")</f>
        <v>Freitag</v>
      </c>
      <c r="J37" s="39"/>
      <c r="K37" s="38" t="str">
        <f t="shared" ref="K37" si="14">TEXT(K36,"TTTT")</f>
        <v>Samstag</v>
      </c>
      <c r="L37" s="39"/>
      <c r="M37" s="38" t="str">
        <f t="shared" ref="M37" si="15">TEXT(M36,"TTTT")</f>
        <v>Sonntag</v>
      </c>
      <c r="N37" s="39"/>
      <c r="O37" s="38" t="str">
        <f t="shared" ref="O37" si="16">TEXT(O36,"TTTT")</f>
        <v>Montag</v>
      </c>
      <c r="P37" s="39"/>
      <c r="Q37" s="38" t="str">
        <f t="shared" ref="Q37" si="17">TEXT(Q36,"TTTT")</f>
        <v>Dienstag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2">
        <v>0.36458333333333331</v>
      </c>
      <c r="F39" s="22">
        <v>0.72916666666666663</v>
      </c>
      <c r="G39" s="22">
        <v>0.5</v>
      </c>
      <c r="H39" s="22">
        <v>0.70833333333333337</v>
      </c>
      <c r="I39" s="22">
        <v>0.33333333333333331</v>
      </c>
      <c r="J39" s="22">
        <v>0.70833333333333337</v>
      </c>
      <c r="K39" s="22">
        <v>0.375</v>
      </c>
      <c r="L39" s="22">
        <v>0.70833333333333337</v>
      </c>
      <c r="M39" s="22">
        <v>0.375</v>
      </c>
      <c r="N39" s="22">
        <v>0.70833333333333337</v>
      </c>
      <c r="O39" s="22"/>
      <c r="P39" s="22"/>
      <c r="Q39" s="22"/>
      <c r="R39" s="22"/>
    </row>
    <row r="40" spans="2:18" ht="37" customHeight="1" x14ac:dyDescent="0.35">
      <c r="B40" s="28"/>
      <c r="C40" s="29"/>
      <c r="D40" s="29"/>
      <c r="E40" s="34" t="s">
        <v>16</v>
      </c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2"/>
      <c r="F41" s="22"/>
      <c r="G41" s="22">
        <v>0.4375</v>
      </c>
      <c r="H41" s="22">
        <v>0.70833333333333337</v>
      </c>
      <c r="I41" s="22">
        <v>0.34375</v>
      </c>
      <c r="J41" s="22">
        <v>0.71875</v>
      </c>
      <c r="K41" s="22"/>
      <c r="L41" s="22"/>
      <c r="M41" s="22">
        <v>0.375</v>
      </c>
      <c r="N41" s="22">
        <v>0.70833333333333337</v>
      </c>
      <c r="O41" s="22">
        <v>0.375</v>
      </c>
      <c r="P41" s="22">
        <v>0.70833333333333337</v>
      </c>
      <c r="Q41" s="22"/>
      <c r="R41" s="22"/>
    </row>
    <row r="42" spans="2:18" ht="37" customHeight="1" x14ac:dyDescent="0.35">
      <c r="B42" s="28"/>
      <c r="C42" s="29"/>
      <c r="D42" s="29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2">
        <v>0.375</v>
      </c>
      <c r="F43" s="22">
        <v>0.6875</v>
      </c>
      <c r="G43" s="22"/>
      <c r="H43" s="22"/>
      <c r="I43" s="22">
        <v>0.375</v>
      </c>
      <c r="J43" s="22">
        <v>0.70833333333333337</v>
      </c>
      <c r="K43" s="22">
        <v>0.375</v>
      </c>
      <c r="L43" s="22">
        <v>0.70833333333333337</v>
      </c>
      <c r="M43" s="22"/>
      <c r="N43" s="22"/>
      <c r="O43" s="22"/>
      <c r="P43" s="22"/>
      <c r="Q43" s="22">
        <v>0.36458333333333331</v>
      </c>
      <c r="R43" s="22">
        <v>0.70833333333333337</v>
      </c>
    </row>
    <row r="44" spans="2:18" ht="37" customHeight="1" x14ac:dyDescent="0.35">
      <c r="B44" s="28"/>
      <c r="C44" s="29"/>
      <c r="D44" s="29"/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2"/>
      <c r="F45" s="22"/>
      <c r="G45" s="22">
        <v>0.5</v>
      </c>
      <c r="H45" s="22">
        <v>0.70833333333333337</v>
      </c>
      <c r="I45" s="22">
        <v>0.33333333333333331</v>
      </c>
      <c r="J45" s="22">
        <v>0.71875</v>
      </c>
      <c r="K45" s="22"/>
      <c r="L45" s="22"/>
      <c r="M45" s="22">
        <v>0.375</v>
      </c>
      <c r="N45" s="22">
        <v>0.75</v>
      </c>
      <c r="O45" s="22"/>
      <c r="P45" s="22"/>
      <c r="Q45" s="22"/>
      <c r="R45" s="22"/>
    </row>
    <row r="46" spans="2:18" ht="37" customHeight="1" x14ac:dyDescent="0.35">
      <c r="B46" s="28"/>
      <c r="C46" s="29"/>
      <c r="D46" s="29"/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2">
        <v>0.5</v>
      </c>
      <c r="F47" s="22">
        <v>0.72916666666666663</v>
      </c>
      <c r="G47" s="22"/>
      <c r="H47" s="22"/>
      <c r="I47" s="22"/>
      <c r="J47" s="22"/>
      <c r="K47" s="22">
        <v>0.375</v>
      </c>
      <c r="L47" s="22">
        <v>0.70833333333333337</v>
      </c>
      <c r="M47" s="22"/>
      <c r="N47" s="22"/>
      <c r="O47" s="22">
        <v>0.375</v>
      </c>
      <c r="P47" s="22">
        <v>0.73958333333333337</v>
      </c>
      <c r="Q47" s="22"/>
      <c r="R47" s="22"/>
    </row>
    <row r="48" spans="2:18" ht="37" customHeight="1" x14ac:dyDescent="0.35">
      <c r="B48" s="28"/>
      <c r="C48" s="29"/>
      <c r="D48" s="29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2">
        <v>0.375</v>
      </c>
      <c r="F49" s="22">
        <v>0.72916666666666663</v>
      </c>
      <c r="G49" s="23">
        <v>0.375</v>
      </c>
      <c r="H49" s="22">
        <v>0.72916666666666663</v>
      </c>
      <c r="I49" s="22"/>
      <c r="J49" s="22"/>
      <c r="K49" s="22">
        <v>0.375</v>
      </c>
      <c r="L49" s="22">
        <v>0.70833333333333337</v>
      </c>
      <c r="M49" s="22"/>
      <c r="N49" s="22"/>
      <c r="O49" s="22">
        <v>0.375</v>
      </c>
      <c r="P49" s="22">
        <v>0.70833333333333337</v>
      </c>
      <c r="Q49" s="22"/>
      <c r="R49" s="22"/>
    </row>
    <row r="50" spans="2:18" ht="37" customHeight="1" x14ac:dyDescent="0.35">
      <c r="B50" s="28"/>
      <c r="C50" s="29"/>
      <c r="D50" s="29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DATE($B$4,$G$3,E51)</f>
        <v>44979</v>
      </c>
      <c r="F52" s="43"/>
      <c r="G52" s="42">
        <f>DATE($B$4,$G$3,G51)</f>
        <v>44980</v>
      </c>
      <c r="H52" s="43"/>
      <c r="I52" s="42">
        <f>DATE($B$4,$G$3,I51)</f>
        <v>44981</v>
      </c>
      <c r="J52" s="43"/>
      <c r="K52" s="42">
        <f>DATE($B$4,$G$3,K51)</f>
        <v>44982</v>
      </c>
      <c r="L52" s="43"/>
      <c r="M52" s="42">
        <f>DATE($B$4,$G$3,M51)</f>
        <v>44983</v>
      </c>
      <c r="N52" s="43"/>
      <c r="O52" s="42">
        <f>DATE($B$4,$G$3,O51)</f>
        <v>44984</v>
      </c>
      <c r="P52" s="43"/>
      <c r="Q52" s="42">
        <f>DATE($B$4,$G$3,Q51)</f>
        <v>44985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Mittwoch</v>
      </c>
      <c r="F53" s="39"/>
      <c r="G53" s="38" t="str">
        <f t="shared" ref="G53" si="18">TEXT(G52,"TTTT")</f>
        <v>Donnerstag</v>
      </c>
      <c r="H53" s="39"/>
      <c r="I53" s="38" t="str">
        <f t="shared" ref="I53" si="19">TEXT(I52,"TTTT")</f>
        <v>Freitag</v>
      </c>
      <c r="J53" s="39"/>
      <c r="K53" s="38" t="str">
        <f t="shared" ref="K53" si="20">TEXT(K52,"TTTT")</f>
        <v>Samstag</v>
      </c>
      <c r="L53" s="39"/>
      <c r="M53" s="38" t="str">
        <f t="shared" ref="M53" si="21">TEXT(M52,"TTTT")</f>
        <v>Sonntag</v>
      </c>
      <c r="N53" s="39"/>
      <c r="O53" s="38" t="str">
        <f t="shared" ref="O53" si="22">TEXT(O52,"TTTT")</f>
        <v>Montag</v>
      </c>
      <c r="P53" s="39"/>
      <c r="Q53" s="38" t="str">
        <f t="shared" ref="Q53" si="23">TEXT(Q52,"TTTT")</f>
        <v>Dienstag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2">
        <v>0.36458333333333331</v>
      </c>
      <c r="F55" s="22">
        <v>0.72916666666666663</v>
      </c>
      <c r="G55" s="22">
        <v>0.5</v>
      </c>
      <c r="H55" s="22">
        <v>0.70833333333333337</v>
      </c>
      <c r="I55" s="22">
        <v>0.33333333333333331</v>
      </c>
      <c r="J55" s="22">
        <v>0.70833333333333337</v>
      </c>
      <c r="K55" s="22">
        <v>0.375</v>
      </c>
      <c r="L55" s="22">
        <v>0.70833333333333337</v>
      </c>
      <c r="M55" s="22">
        <v>0.375</v>
      </c>
      <c r="N55" s="22">
        <v>0.70833333333333337</v>
      </c>
      <c r="O55" s="22"/>
      <c r="P55" s="22"/>
      <c r="Q55" s="22"/>
      <c r="R55" s="22"/>
    </row>
    <row r="56" spans="2:18" ht="40" customHeight="1" x14ac:dyDescent="0.35">
      <c r="B56" s="28"/>
      <c r="C56" s="29"/>
      <c r="D56" s="29"/>
      <c r="E56" s="34" t="s">
        <v>16</v>
      </c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2"/>
      <c r="F57" s="22"/>
      <c r="G57" s="22">
        <v>0.4375</v>
      </c>
      <c r="H57" s="22">
        <v>0.70833333333333337</v>
      </c>
      <c r="I57" s="22">
        <v>0.34375</v>
      </c>
      <c r="J57" s="22">
        <v>0.71875</v>
      </c>
      <c r="K57" s="22"/>
      <c r="L57" s="22"/>
      <c r="M57" s="22">
        <v>0.375</v>
      </c>
      <c r="N57" s="22">
        <v>0.70833333333333337</v>
      </c>
      <c r="O57" s="22">
        <v>0.375</v>
      </c>
      <c r="P57" s="22">
        <v>0.70833333333333337</v>
      </c>
      <c r="Q57" s="22"/>
      <c r="R57" s="22"/>
    </row>
    <row r="58" spans="2:18" ht="40" customHeight="1" x14ac:dyDescent="0.35">
      <c r="B58" s="28"/>
      <c r="C58" s="29"/>
      <c r="D58" s="29"/>
      <c r="E58" s="34"/>
      <c r="F58" s="35"/>
      <c r="G58" s="34"/>
      <c r="H58" s="35"/>
      <c r="I58" s="34"/>
      <c r="J58" s="35"/>
      <c r="K58" s="34"/>
      <c r="L58" s="35"/>
      <c r="M58" s="34"/>
      <c r="N58" s="35"/>
      <c r="O58" s="34"/>
      <c r="P58" s="35"/>
      <c r="Q58" s="34"/>
      <c r="R58" s="35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2">
        <v>0.375</v>
      </c>
      <c r="F59" s="22">
        <v>0.6875</v>
      </c>
      <c r="G59" s="22"/>
      <c r="H59" s="22"/>
      <c r="I59" s="22">
        <v>0.375</v>
      </c>
      <c r="J59" s="22">
        <v>0.70833333333333337</v>
      </c>
      <c r="K59" s="22">
        <v>0.375</v>
      </c>
      <c r="L59" s="22">
        <v>0.70833333333333337</v>
      </c>
      <c r="M59" s="22"/>
      <c r="N59" s="22"/>
      <c r="O59" s="22"/>
      <c r="P59" s="22"/>
      <c r="Q59" s="22">
        <v>0.36458333333333331</v>
      </c>
      <c r="R59" s="22">
        <v>0.70833333333333337</v>
      </c>
    </row>
    <row r="60" spans="2:18" ht="40" customHeight="1" x14ac:dyDescent="0.35">
      <c r="B60" s="28"/>
      <c r="C60" s="29"/>
      <c r="D60" s="29"/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2"/>
      <c r="F61" s="22"/>
      <c r="G61" s="22">
        <v>0.5</v>
      </c>
      <c r="H61" s="22">
        <v>0.70833333333333337</v>
      </c>
      <c r="I61" s="22">
        <v>0.33333333333333331</v>
      </c>
      <c r="J61" s="22">
        <v>0.71875</v>
      </c>
      <c r="K61" s="22"/>
      <c r="L61" s="22"/>
      <c r="M61" s="22">
        <v>0.375</v>
      </c>
      <c r="N61" s="22">
        <v>0.75</v>
      </c>
      <c r="O61" s="22"/>
      <c r="P61" s="22"/>
      <c r="Q61" s="22"/>
      <c r="R61" s="22"/>
    </row>
    <row r="62" spans="2:18" ht="40" customHeight="1" x14ac:dyDescent="0.35">
      <c r="B62" s="28"/>
      <c r="C62" s="29"/>
      <c r="D62" s="29"/>
      <c r="E62" s="34"/>
      <c r="F62" s="35"/>
      <c r="G62" s="34"/>
      <c r="H62" s="35"/>
      <c r="I62" s="34"/>
      <c r="J62" s="35"/>
      <c r="K62" s="34"/>
      <c r="L62" s="35"/>
      <c r="M62" s="34"/>
      <c r="N62" s="35"/>
      <c r="O62" s="34"/>
      <c r="P62" s="35"/>
      <c r="Q62" s="34"/>
      <c r="R62" s="35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2">
        <v>0.5</v>
      </c>
      <c r="F63" s="22">
        <v>0.72916666666666663</v>
      </c>
      <c r="G63" s="22"/>
      <c r="H63" s="22"/>
      <c r="I63" s="22"/>
      <c r="J63" s="22"/>
      <c r="K63" s="22">
        <v>0.375</v>
      </c>
      <c r="L63" s="22">
        <v>0.70833333333333337</v>
      </c>
      <c r="M63" s="22"/>
      <c r="N63" s="22"/>
      <c r="O63" s="22">
        <v>0.375</v>
      </c>
      <c r="P63" s="22">
        <v>0.73958333333333337</v>
      </c>
      <c r="Q63" s="22"/>
      <c r="R63" s="22"/>
    </row>
    <row r="64" spans="2:18" ht="40" customHeight="1" x14ac:dyDescent="0.35">
      <c r="B64" s="28"/>
      <c r="C64" s="29"/>
      <c r="D64" s="29"/>
      <c r="E64" s="34"/>
      <c r="F64" s="35"/>
      <c r="G64" s="34"/>
      <c r="H64" s="35"/>
      <c r="I64" s="34"/>
      <c r="J64" s="35"/>
      <c r="K64" s="34"/>
      <c r="L64" s="35"/>
      <c r="M64" s="34"/>
      <c r="N64" s="35"/>
      <c r="O64" s="34"/>
      <c r="P64" s="35"/>
      <c r="Q64" s="34"/>
      <c r="R64" s="35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2">
        <v>0.375</v>
      </c>
      <c r="F65" s="22">
        <v>0.72916666666666663</v>
      </c>
      <c r="G65" s="23">
        <v>0.375</v>
      </c>
      <c r="H65" s="22">
        <v>0.72916666666666663</v>
      </c>
      <c r="I65" s="22"/>
      <c r="J65" s="22"/>
      <c r="K65" s="22">
        <v>0.375</v>
      </c>
      <c r="L65" s="22">
        <v>0.70833333333333337</v>
      </c>
      <c r="M65" s="22"/>
      <c r="N65" s="22"/>
      <c r="O65" s="22">
        <v>0.375</v>
      </c>
      <c r="P65" s="22">
        <v>0.70833333333333337</v>
      </c>
      <c r="Q65" s="22"/>
      <c r="R65" s="22"/>
    </row>
    <row r="66" spans="2:18" ht="40" customHeight="1" x14ac:dyDescent="0.35">
      <c r="B66" s="28"/>
      <c r="C66" s="29"/>
      <c r="D66" s="29"/>
      <c r="E66" s="30"/>
      <c r="F66" s="31"/>
      <c r="G66" s="30"/>
      <c r="H66" s="31"/>
      <c r="I66" s="30"/>
      <c r="J66" s="31"/>
      <c r="K66" s="30"/>
      <c r="L66" s="31"/>
      <c r="M66" s="30"/>
      <c r="N66" s="31"/>
      <c r="O66" s="30"/>
      <c r="P66" s="31"/>
      <c r="Q66" s="30"/>
      <c r="R66" s="31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</row>
    <row r="68" spans="2:18" ht="40" customHeight="1" x14ac:dyDescent="0.45">
      <c r="B68" s="1"/>
      <c r="C68" s="1"/>
      <c r="D68" s="21" t="s">
        <v>19</v>
      </c>
      <c r="E68" s="47"/>
      <c r="F68" s="48"/>
      <c r="G68" s="36"/>
      <c r="H68" s="37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Samstag</v>
      </c>
      <c r="F69" s="39"/>
      <c r="G69" s="40"/>
      <c r="H69" s="41"/>
      <c r="I69" s="40"/>
      <c r="J69" s="41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0</v>
      </c>
      <c r="E71" s="12"/>
      <c r="F71" s="1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5"/>
      <c r="F72" s="46"/>
      <c r="G72" s="26"/>
      <c r="H72" s="27"/>
      <c r="I72" s="26"/>
      <c r="J72" s="27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0</v>
      </c>
      <c r="E73" s="12"/>
      <c r="F73" s="12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5"/>
      <c r="F74" s="46"/>
      <c r="G74" s="26"/>
      <c r="H74" s="27"/>
      <c r="I74" s="26"/>
      <c r="J74" s="27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0</v>
      </c>
      <c r="E75" s="12"/>
      <c r="F75" s="12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5"/>
      <c r="F76" s="46"/>
      <c r="G76" s="26"/>
      <c r="H76" s="27"/>
      <c r="I76" s="26"/>
      <c r="J76" s="27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0</v>
      </c>
      <c r="E77" s="12"/>
      <c r="F77" s="12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5"/>
      <c r="F78" s="46"/>
      <c r="G78" s="26"/>
      <c r="H78" s="27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0</v>
      </c>
      <c r="E79" s="12"/>
      <c r="F79" s="1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5"/>
      <c r="F80" s="46"/>
      <c r="G80" s="26"/>
      <c r="H80" s="27"/>
      <c r="I80" s="26"/>
      <c r="J80" s="27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0</v>
      </c>
      <c r="E81" s="12"/>
      <c r="F81" s="12"/>
      <c r="G81" s="20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5"/>
      <c r="F82" s="46"/>
      <c r="G82" s="32"/>
      <c r="H82" s="33"/>
      <c r="I82" s="32"/>
      <c r="J82" s="33"/>
      <c r="K82" s="32"/>
      <c r="L82" s="33"/>
      <c r="M82" s="32"/>
      <c r="N82" s="33"/>
      <c r="O82" s="32"/>
      <c r="P82" s="33"/>
      <c r="Q82" s="32"/>
      <c r="R82" s="33"/>
    </row>
    <row r="83" spans="2:18" ht="18.5" x14ac:dyDescent="0.35">
      <c r="E83" s="44"/>
      <c r="F83" s="44"/>
    </row>
  </sheetData>
  <sheetProtection algorithmName="SHA-512" hashValue="xfXpYu+LY4E8s9edt1I2ip0V6eRWaVql7K8eEO/S602raJuxwqWqlqSFnmldqbRQPnZKuWYioWkOt17B2BSikQ==" saltValue="2e8aVc9r3Pn3CT4huSg7dw==" spinCount="100000" sheet="1" selectLockedCells="1"/>
  <mergeCells count="311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E83:F83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phoneticPr fontId="7" type="noConversion"/>
  <conditionalFormatting sqref="E7:R7 E9:R9 E11:R11 E13:R13 E15:R15 E17:R17">
    <cfRule type="notContainsBlanks" dxfId="54" priority="18">
      <formula>LEN(TRIM(E7))&gt;0</formula>
    </cfRule>
  </conditionalFormatting>
  <conditionalFormatting sqref="E23:R23 E25:R25 E27:R27 E29:R29 E31:R31 E33:R33">
    <cfRule type="notContainsBlanks" dxfId="53" priority="15">
      <formula>LEN(TRIM(E23))&gt;0</formula>
    </cfRule>
  </conditionalFormatting>
  <conditionalFormatting sqref="E39:R39 E41:R41 E43:R43 E45:R45 E47:R47 E49:R49">
    <cfRule type="notContainsBlanks" dxfId="52" priority="12">
      <formula>LEN(TRIM(E39))&gt;0</formula>
    </cfRule>
  </conditionalFormatting>
  <conditionalFormatting sqref="E55:R55 E57:R57 E59:R59 E61:R61 E63:R63 E65:R65">
    <cfRule type="notContainsBlanks" dxfId="51" priority="9">
      <formula>LEN(TRIM(E55))&gt;0</formula>
    </cfRule>
  </conditionalFormatting>
  <conditionalFormatting sqref="E71:R71 E73:R73 E75:R75 E77:R77 E79:R79 E81:R81">
    <cfRule type="notContainsBlanks" dxfId="50" priority="1">
      <formula>LEN(TRIM(E71))&gt;0</formula>
    </cfRule>
  </conditionalFormatting>
  <pageMargins left="0.7" right="0.7" top="0.78740157499999996" bottom="0.78740157499999996" header="0.3" footer="0.3"/>
  <pageSetup paperSize="9" scale="39" orientation="landscape" r:id="rId1"/>
  <rowBreaks count="2" manualBreakCount="2">
    <brk id="35" max="18" man="1"/>
    <brk id="6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9A26-454C-2545-A461-61336BA52636}">
  <sheetPr codeName="Tabelle3"/>
  <dimension ref="B2:R82"/>
  <sheetViews>
    <sheetView showGridLines="0" showRowColHeaders="0" tabSelected="1" zoomScale="80" zoomScaleNormal="80" workbookViewId="0">
      <selection activeCell="C33" sqref="C33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20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DATE($B$4,$I$3,E3)</f>
        <v>44986</v>
      </c>
      <c r="F4" s="43"/>
      <c r="G4" s="42">
        <f>DATE($B$4,$I$3,G3)</f>
        <v>44987</v>
      </c>
      <c r="H4" s="43"/>
      <c r="I4" s="42">
        <f>DATE($B$4,$I$3,I3)</f>
        <v>44988</v>
      </c>
      <c r="J4" s="43"/>
      <c r="K4" s="42">
        <f>DATE($B$4,$I$3,K3)</f>
        <v>44989</v>
      </c>
      <c r="L4" s="43"/>
      <c r="M4" s="42">
        <f>DATE($B$4,$I$3,M3)</f>
        <v>44990</v>
      </c>
      <c r="N4" s="43"/>
      <c r="O4" s="42">
        <f>DATE($B$4,$I$3,O3)</f>
        <v>44991</v>
      </c>
      <c r="P4" s="43"/>
      <c r="Q4" s="42">
        <f>DATE($B$4,$I$3,Q3)</f>
        <v>44992</v>
      </c>
      <c r="R4" s="43"/>
    </row>
    <row r="5" spans="2:18" ht="37" customHeight="1" x14ac:dyDescent="0.45">
      <c r="B5" s="1"/>
      <c r="C5" s="1"/>
      <c r="D5" s="1"/>
      <c r="E5" s="38" t="str">
        <f>TEXT(E4,"TTTT")</f>
        <v>Mittwoch</v>
      </c>
      <c r="F5" s="39"/>
      <c r="G5" s="38" t="str">
        <f t="shared" ref="G5" si="0">TEXT(G4,"TTTT")</f>
        <v>Donnerstag</v>
      </c>
      <c r="H5" s="39"/>
      <c r="I5" s="38" t="str">
        <f t="shared" ref="I5" si="1">TEXT(I4,"TTTT")</f>
        <v>Freitag</v>
      </c>
      <c r="J5" s="39"/>
      <c r="K5" s="38" t="str">
        <f t="shared" ref="K5" si="2">TEXT(K4,"TTTT")</f>
        <v>Samstag</v>
      </c>
      <c r="L5" s="39"/>
      <c r="M5" s="38" t="str">
        <f t="shared" ref="M5" si="3">TEXT(M4,"TTTT")</f>
        <v>Sonntag</v>
      </c>
      <c r="N5" s="39"/>
      <c r="O5" s="38" t="str">
        <f t="shared" ref="O5" si="4">TEXT(O4,"TTTT")</f>
        <v>Montag</v>
      </c>
      <c r="P5" s="39"/>
      <c r="Q5" s="38" t="str">
        <f t="shared" ref="Q5" si="5">TEXT(Q4,"TTTT")</f>
        <v>Dienstag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DATE($B$4,$I$3,E19)</f>
        <v>44993</v>
      </c>
      <c r="F20" s="43"/>
      <c r="G20" s="42">
        <f>DATE($B$4,$I$3,G19)</f>
        <v>44994</v>
      </c>
      <c r="H20" s="43"/>
      <c r="I20" s="42">
        <f>DATE($B$4,$I$3,I19)</f>
        <v>44995</v>
      </c>
      <c r="J20" s="43"/>
      <c r="K20" s="42">
        <f>DATE($B$4,$I$3,K19)</f>
        <v>44996</v>
      </c>
      <c r="L20" s="43"/>
      <c r="M20" s="42">
        <f>DATE($B$4,$I$3,M19)</f>
        <v>44997</v>
      </c>
      <c r="N20" s="43"/>
      <c r="O20" s="42">
        <f>DATE($B$4,$I$3,O19)</f>
        <v>44998</v>
      </c>
      <c r="P20" s="43"/>
      <c r="Q20" s="42">
        <f>DATE($B$4,$I$3,Q19)</f>
        <v>44999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Mittwoch</v>
      </c>
      <c r="F21" s="39"/>
      <c r="G21" s="38" t="str">
        <f t="shared" ref="G21" si="6">TEXT(G20,"TTTT")</f>
        <v>Donnerstag</v>
      </c>
      <c r="H21" s="39"/>
      <c r="I21" s="38" t="str">
        <f t="shared" ref="I21" si="7">TEXT(I20,"TTTT")</f>
        <v>Freitag</v>
      </c>
      <c r="J21" s="39"/>
      <c r="K21" s="38" t="str">
        <f t="shared" ref="K21" si="8">TEXT(K20,"TTTT")</f>
        <v>Samstag</v>
      </c>
      <c r="L21" s="39"/>
      <c r="M21" s="38" t="str">
        <f t="shared" ref="M21" si="9">TEXT(M20,"TTTT")</f>
        <v>Sonntag</v>
      </c>
      <c r="N21" s="39"/>
      <c r="O21" s="38" t="str">
        <f t="shared" ref="O21" si="10">TEXT(O20,"TTTT")</f>
        <v>Montag</v>
      </c>
      <c r="P21" s="39"/>
      <c r="Q21" s="38" t="str">
        <f t="shared" ref="Q21" si="11">TEXT(Q20,"TTTT")</f>
        <v>Dienstag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DATE($B$4,$I$3,E35)</f>
        <v>45000</v>
      </c>
      <c r="F36" s="43"/>
      <c r="G36" s="42">
        <f>DATE($B$4,$I$3,G35)</f>
        <v>45001</v>
      </c>
      <c r="H36" s="43"/>
      <c r="I36" s="42">
        <f>DATE($B$4,$I$3,I35)</f>
        <v>45002</v>
      </c>
      <c r="J36" s="43"/>
      <c r="K36" s="42">
        <f>DATE($B$4,$I$3,K35)</f>
        <v>45003</v>
      </c>
      <c r="L36" s="43"/>
      <c r="M36" s="42">
        <f>DATE($B$4,$I$3,M35)</f>
        <v>45004</v>
      </c>
      <c r="N36" s="43"/>
      <c r="O36" s="42">
        <f>DATE($B$4,$I$3,O35)</f>
        <v>45005</v>
      </c>
      <c r="P36" s="43"/>
      <c r="Q36" s="42">
        <f>DATE($B$4,$I$3,Q35)</f>
        <v>45006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Mittwoch</v>
      </c>
      <c r="F37" s="39"/>
      <c r="G37" s="38" t="str">
        <f t="shared" ref="G37" si="12">TEXT(G36,"TTTT")</f>
        <v>Donnerstag</v>
      </c>
      <c r="H37" s="39"/>
      <c r="I37" s="38" t="str">
        <f t="shared" ref="I37" si="13">TEXT(I36,"TTTT")</f>
        <v>Freitag</v>
      </c>
      <c r="J37" s="39"/>
      <c r="K37" s="38" t="str">
        <f t="shared" ref="K37" si="14">TEXT(K36,"TTTT")</f>
        <v>Samstag</v>
      </c>
      <c r="L37" s="39"/>
      <c r="M37" s="38" t="str">
        <f t="shared" ref="M37" si="15">TEXT(M36,"TTTT")</f>
        <v>Sonntag</v>
      </c>
      <c r="N37" s="39"/>
      <c r="O37" s="38" t="str">
        <f t="shared" ref="O37" si="16">TEXT(O36,"TTTT")</f>
        <v>Montag</v>
      </c>
      <c r="P37" s="39"/>
      <c r="Q37" s="38" t="str">
        <f t="shared" ref="Q37" si="17">TEXT(Q36,"TTTT")</f>
        <v>Dienstag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DATE($B$4,$I$3,E51)</f>
        <v>45007</v>
      </c>
      <c r="F52" s="43"/>
      <c r="G52" s="42">
        <f>DATE($B$4,$I$3,G51)</f>
        <v>45008</v>
      </c>
      <c r="H52" s="43"/>
      <c r="I52" s="42">
        <f>DATE($B$4,$I$3,I51)</f>
        <v>45009</v>
      </c>
      <c r="J52" s="43"/>
      <c r="K52" s="42">
        <f>DATE($B$4,$I$3,K51)</f>
        <v>45010</v>
      </c>
      <c r="L52" s="43"/>
      <c r="M52" s="42">
        <f>DATE($B$4,$I$3,M51)</f>
        <v>45011</v>
      </c>
      <c r="N52" s="43"/>
      <c r="O52" s="42">
        <f>DATE($B$4,$I$3,O51)</f>
        <v>45012</v>
      </c>
      <c r="P52" s="43"/>
      <c r="Q52" s="42">
        <f>DATE($B$4,$I$3,Q51)</f>
        <v>45013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Mittwoch</v>
      </c>
      <c r="F53" s="39"/>
      <c r="G53" s="38" t="str">
        <f t="shared" ref="G53" si="18">TEXT(G52,"TTTT")</f>
        <v>Donnerstag</v>
      </c>
      <c r="H53" s="39"/>
      <c r="I53" s="38" t="str">
        <f t="shared" ref="I53" si="19">TEXT(I52,"TTTT")</f>
        <v>Freitag</v>
      </c>
      <c r="J53" s="39"/>
      <c r="K53" s="38" t="str">
        <f t="shared" ref="K53" si="20">TEXT(K52,"TTTT")</f>
        <v>Samstag</v>
      </c>
      <c r="L53" s="39"/>
      <c r="M53" s="38" t="str">
        <f t="shared" ref="M53" si="21">TEXT(M52,"TTTT")</f>
        <v>Sonntag</v>
      </c>
      <c r="N53" s="39"/>
      <c r="O53" s="38" t="str">
        <f t="shared" ref="O53" si="22">TEXT(O52,"TTTT")</f>
        <v>Montag</v>
      </c>
      <c r="P53" s="39"/>
      <c r="Q53" s="38" t="str">
        <f t="shared" ref="Q53" si="23">TEXT(Q52,"TTTT")</f>
        <v>Dienstag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34.5</v>
      </c>
      <c r="E57" s="24">
        <v>0.39583333333333331</v>
      </c>
      <c r="F57" s="24">
        <v>0.52083333333333337</v>
      </c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DATE($B$4,$I$3,E67)</f>
        <v>45014</v>
      </c>
      <c r="F68" s="43"/>
      <c r="G68" s="42">
        <f>DATE($B$4,$I$3,G67)</f>
        <v>45015</v>
      </c>
      <c r="H68" s="43"/>
      <c r="I68" s="42">
        <f>DATE($B$4,$I$3,I67)</f>
        <v>45016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Mittwoch</v>
      </c>
      <c r="F69" s="39"/>
      <c r="G69" s="38" t="str">
        <f t="shared" ref="G69" si="24">TEXT(G68,"TTTT")</f>
        <v>Donnerstag</v>
      </c>
      <c r="H69" s="39"/>
      <c r="I69" s="38" t="str">
        <f t="shared" ref="I69" si="25">TEXT(I68,"TTTT")</f>
        <v>Freitag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WDgD91r1gUrz3jfPJx9btgsz0CNGjdHi+smzblObaHOkvKKJDAKhbcbXJ3jwOvNQ6SRWqoXfcH7wH92QbXM5bg==" saltValue="HNya+wjRx/RVvCd/hTD+bA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49" priority="15">
      <formula>LEN(TRIM(E7))&gt;0</formula>
    </cfRule>
  </conditionalFormatting>
  <conditionalFormatting sqref="E23:R23 E25:R25 E27:R27 E29:R29 E31:R31 E33:R33">
    <cfRule type="notContainsBlanks" dxfId="48" priority="12">
      <formula>LEN(TRIM(E23))&gt;0</formula>
    </cfRule>
  </conditionalFormatting>
  <conditionalFormatting sqref="E39:R39 E41:R41 E43:R43 E45:R45 E47:R47 E49:R49">
    <cfRule type="notContainsBlanks" dxfId="47" priority="9">
      <formula>LEN(TRIM(E39))&gt;0</formula>
    </cfRule>
  </conditionalFormatting>
  <conditionalFormatting sqref="E55:R55 E57:R57 E59:R59 E61:R61 E63:R63 E65:R65">
    <cfRule type="notContainsBlanks" dxfId="46" priority="6">
      <formula>LEN(TRIM(E55))&gt;0</formula>
    </cfRule>
  </conditionalFormatting>
  <conditionalFormatting sqref="E71:R71 E73:R73 E75:R75 E77:R77 E79:R79 E81:R81">
    <cfRule type="notContainsBlanks" dxfId="45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4418-5728-5B4B-A31E-26BF22C75C45}">
  <sheetPr codeName="Tabelle4"/>
  <dimension ref="B2:R82"/>
  <sheetViews>
    <sheetView showGridLines="0" showRowColHeaders="0" zoomScale="70" zoomScaleNormal="70" workbookViewId="0">
      <selection activeCell="B55" sqref="B55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DATE($B$4,$K$3,E3)</f>
        <v>45017</v>
      </c>
      <c r="F4" s="43"/>
      <c r="G4" s="42">
        <f>DATE($B$4,$K$3,G3)</f>
        <v>45018</v>
      </c>
      <c r="H4" s="43"/>
      <c r="I4" s="42">
        <f>DATE($B$4,$K$3,I3)</f>
        <v>45019</v>
      </c>
      <c r="J4" s="43"/>
      <c r="K4" s="42">
        <f>DATE($B$4,$K$3,K3)</f>
        <v>45020</v>
      </c>
      <c r="L4" s="43"/>
      <c r="M4" s="42">
        <f>DATE($B$4,$K$3,M3)</f>
        <v>45021</v>
      </c>
      <c r="N4" s="43"/>
      <c r="O4" s="42">
        <f>DATE($B$4,$K$3,O3)</f>
        <v>45022</v>
      </c>
      <c r="P4" s="43"/>
      <c r="Q4" s="42">
        <f>DATE($B$4,$K$3,Q3)</f>
        <v>45023</v>
      </c>
      <c r="R4" s="43"/>
    </row>
    <row r="5" spans="2:18" ht="37" customHeight="1" x14ac:dyDescent="0.45">
      <c r="B5" s="1"/>
      <c r="C5" s="1"/>
      <c r="D5" s="1"/>
      <c r="E5" s="38" t="str">
        <f>TEXT(E4,"TTTT")</f>
        <v>Samstag</v>
      </c>
      <c r="F5" s="39"/>
      <c r="G5" s="38" t="str">
        <f t="shared" ref="G5" si="0">TEXT(G4,"TTTT")</f>
        <v>Sonntag</v>
      </c>
      <c r="H5" s="39"/>
      <c r="I5" s="38" t="str">
        <f t="shared" ref="I5" si="1">TEXT(I4,"TTTT")</f>
        <v>Montag</v>
      </c>
      <c r="J5" s="39"/>
      <c r="K5" s="38" t="str">
        <f t="shared" ref="K5" si="2">TEXT(K4,"TTTT")</f>
        <v>Dienstag</v>
      </c>
      <c r="L5" s="39"/>
      <c r="M5" s="38" t="str">
        <f t="shared" ref="M5" si="3">TEXT(M4,"TTTT")</f>
        <v>Mittwoch</v>
      </c>
      <c r="N5" s="39"/>
      <c r="O5" s="38" t="str">
        <f t="shared" ref="O5" si="4">TEXT(O4,"TTTT")</f>
        <v>Donnerstag</v>
      </c>
      <c r="P5" s="39"/>
      <c r="Q5" s="38" t="str">
        <f t="shared" ref="Q5" si="5">TEXT(Q4,"TTTT")</f>
        <v>Freitag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21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22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23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24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25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DATE($B$4,$K$3,E19)</f>
        <v>45024</v>
      </c>
      <c r="F20" s="43"/>
      <c r="G20" s="42">
        <f>DATE($B$4,$K$3,G19)</f>
        <v>45025</v>
      </c>
      <c r="H20" s="43"/>
      <c r="I20" s="42">
        <f>DATE($B$4,$K$3,I19)</f>
        <v>45026</v>
      </c>
      <c r="J20" s="43"/>
      <c r="K20" s="42">
        <f>DATE($B$4,$K$3,K19)</f>
        <v>45027</v>
      </c>
      <c r="L20" s="43"/>
      <c r="M20" s="42">
        <f>DATE($B$4,$K$3,M19)</f>
        <v>45028</v>
      </c>
      <c r="N20" s="43"/>
      <c r="O20" s="42">
        <f>DATE($B$4,$K$3,O19)</f>
        <v>45029</v>
      </c>
      <c r="P20" s="43"/>
      <c r="Q20" s="42">
        <f>DATE($B$4,$K$3,Q19)</f>
        <v>45030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Samstag</v>
      </c>
      <c r="F21" s="39"/>
      <c r="G21" s="38" t="str">
        <f t="shared" ref="G21" si="6">TEXT(G20,"TTTT")</f>
        <v>Sonntag</v>
      </c>
      <c r="H21" s="39"/>
      <c r="I21" s="38" t="str">
        <f t="shared" ref="I21" si="7">TEXT(I20,"TTTT")</f>
        <v>Montag</v>
      </c>
      <c r="J21" s="39"/>
      <c r="K21" s="38" t="str">
        <f t="shared" ref="K21" si="8">TEXT(K20,"TTTT")</f>
        <v>Dienstag</v>
      </c>
      <c r="L21" s="39"/>
      <c r="M21" s="38" t="str">
        <f t="shared" ref="M21" si="9">TEXT(M20,"TTTT")</f>
        <v>Mittwoch</v>
      </c>
      <c r="N21" s="39"/>
      <c r="O21" s="38" t="str">
        <f t="shared" ref="O21" si="10">TEXT(O20,"TTTT")</f>
        <v>Donnerstag</v>
      </c>
      <c r="P21" s="39"/>
      <c r="Q21" s="38" t="str">
        <f t="shared" ref="Q21" si="11">TEXT(Q20,"TTTT")</f>
        <v>Freitag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21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22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23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24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25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DATE($B$4,$K$3,E35)</f>
        <v>45031</v>
      </c>
      <c r="F36" s="43"/>
      <c r="G36" s="42">
        <f>DATE($B$4,$K$3,G35)</f>
        <v>45032</v>
      </c>
      <c r="H36" s="43"/>
      <c r="I36" s="42">
        <f>DATE($B$4,$K$3,I35)</f>
        <v>45033</v>
      </c>
      <c r="J36" s="43"/>
      <c r="K36" s="42">
        <f>DATE($B$4,$K$3,K35)</f>
        <v>45034</v>
      </c>
      <c r="L36" s="43"/>
      <c r="M36" s="42">
        <f>DATE($B$4,$K$3,M35)</f>
        <v>45035</v>
      </c>
      <c r="N36" s="43"/>
      <c r="O36" s="42">
        <f>DATE($B$4,$K$3,O35)</f>
        <v>45036</v>
      </c>
      <c r="P36" s="43"/>
      <c r="Q36" s="42">
        <f>DATE($B$4,$K$3,Q35)</f>
        <v>45037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Samstag</v>
      </c>
      <c r="F37" s="39"/>
      <c r="G37" s="38" t="str">
        <f t="shared" ref="G37" si="12">TEXT(G36,"TTTT")</f>
        <v>Sonntag</v>
      </c>
      <c r="H37" s="39"/>
      <c r="I37" s="38" t="str">
        <f t="shared" ref="I37" si="13">TEXT(I36,"TTTT")</f>
        <v>Montag</v>
      </c>
      <c r="J37" s="39"/>
      <c r="K37" s="38" t="str">
        <f t="shared" ref="K37" si="14">TEXT(K36,"TTTT")</f>
        <v>Dienstag</v>
      </c>
      <c r="L37" s="39"/>
      <c r="M37" s="38" t="str">
        <f t="shared" ref="M37" si="15">TEXT(M36,"TTTT")</f>
        <v>Mittwoch</v>
      </c>
      <c r="N37" s="39"/>
      <c r="O37" s="38" t="str">
        <f t="shared" ref="O37" si="16">TEXT(O36,"TTTT")</f>
        <v>Donnerstag</v>
      </c>
      <c r="P37" s="39"/>
      <c r="Q37" s="38" t="str">
        <f t="shared" ref="Q37" si="17">TEXT(Q36,"TTTT")</f>
        <v>Freitag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21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22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23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24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25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DATE($B$4,$K$3,E51)</f>
        <v>45038</v>
      </c>
      <c r="F52" s="43"/>
      <c r="G52" s="42">
        <f>DATE($B$4,$K$3,G51)</f>
        <v>45039</v>
      </c>
      <c r="H52" s="43"/>
      <c r="I52" s="42">
        <f>DATE($B$4,$K$3,I51)</f>
        <v>45040</v>
      </c>
      <c r="J52" s="43"/>
      <c r="K52" s="42">
        <f>DATE($B$4,$K$3,K51)</f>
        <v>45041</v>
      </c>
      <c r="L52" s="43"/>
      <c r="M52" s="42">
        <f>DATE($B$4,$K$3,M51)</f>
        <v>45042</v>
      </c>
      <c r="N52" s="43"/>
      <c r="O52" s="42">
        <f>DATE($B$4,$K$3,O51)</f>
        <v>45043</v>
      </c>
      <c r="P52" s="43"/>
      <c r="Q52" s="42">
        <f>DATE($B$4,$K$3,Q51)</f>
        <v>45044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Samstag</v>
      </c>
      <c r="F53" s="39"/>
      <c r="G53" s="38" t="str">
        <f t="shared" ref="G53" si="18">TEXT(G52,"TTTT")</f>
        <v>Sonntag</v>
      </c>
      <c r="H53" s="39"/>
      <c r="I53" s="38" t="str">
        <f t="shared" ref="I53" si="19">TEXT(I52,"TTTT")</f>
        <v>Montag</v>
      </c>
      <c r="J53" s="39"/>
      <c r="K53" s="38" t="str">
        <f t="shared" ref="K53" si="20">TEXT(K52,"TTTT")</f>
        <v>Dienstag</v>
      </c>
      <c r="L53" s="39"/>
      <c r="M53" s="38" t="str">
        <f t="shared" ref="M53" si="21">TEXT(M52,"TTTT")</f>
        <v>Mittwoch</v>
      </c>
      <c r="N53" s="39"/>
      <c r="O53" s="38" t="str">
        <f t="shared" ref="O53" si="22">TEXT(O52,"TTTT")</f>
        <v>Donnerstag</v>
      </c>
      <c r="P53" s="39"/>
      <c r="Q53" s="38" t="str">
        <f t="shared" ref="Q53" si="23">TEXT(Q52,"TTTT")</f>
        <v>Freitag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21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22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23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24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25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DATE($B$4,$K$3,E67)</f>
        <v>45045</v>
      </c>
      <c r="F68" s="43"/>
      <c r="G68" s="42">
        <f>DATE($B$4,$K$3,G67)</f>
        <v>45046</v>
      </c>
      <c r="H68" s="43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Samstag</v>
      </c>
      <c r="F69" s="39"/>
      <c r="G69" s="38" t="str">
        <f t="shared" ref="G69" si="24">TEXT(G68,"TTTT")</f>
        <v>Sonntag</v>
      </c>
      <c r="H69" s="39"/>
      <c r="I69" s="40"/>
      <c r="J69" s="41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26"/>
      <c r="J72" s="27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21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26"/>
      <c r="J74" s="27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22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26"/>
      <c r="J76" s="27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23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24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26"/>
      <c r="J80" s="27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25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32"/>
      <c r="J82" s="33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xikGvTsdPVqnvDy94xvKwh3uELOpOxkFQ3Fuj6xHPtemvHkSfZC78rsQ9v3oV/+92Crent8Pr9uhKJMruDJg2Q==" saltValue="tdzCE55937W8xJe8NTWs2w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44" priority="15">
      <formula>LEN(TRIM(E7))&gt;0</formula>
    </cfRule>
  </conditionalFormatting>
  <conditionalFormatting sqref="E23:R23 E25:R25 E27:R27 E29:R29 E31:R31 E33:R33">
    <cfRule type="notContainsBlanks" dxfId="43" priority="12">
      <formula>LEN(TRIM(E23))&gt;0</formula>
    </cfRule>
  </conditionalFormatting>
  <conditionalFormatting sqref="E39:R39 E41:R41 E43:R43 E45:R45 E47:R47 E49:R49">
    <cfRule type="notContainsBlanks" dxfId="42" priority="9">
      <formula>LEN(TRIM(E39))&gt;0</formula>
    </cfRule>
  </conditionalFormatting>
  <conditionalFormatting sqref="E55:R55 E57:R57 E59:R59 E61:R61 E63:R63 E65:R65">
    <cfRule type="notContainsBlanks" dxfId="41" priority="6">
      <formula>LEN(TRIM(E55))&gt;0</formula>
    </cfRule>
  </conditionalFormatting>
  <conditionalFormatting sqref="E71:R71 E73:R73 E75:R75 E77:R77 E79:R79 E81:R81">
    <cfRule type="notContainsBlanks" dxfId="40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05B8-4F8A-704F-9351-6ADF9C5595FC}">
  <sheetPr codeName="Tabelle5"/>
  <dimension ref="B2:R82"/>
  <sheetViews>
    <sheetView showGridLines="0" showRowColHeaders="0" zoomScale="70" zoomScaleNormal="70" workbookViewId="0">
      <selection activeCell="B23" sqref="B23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26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DATE($B$4,$M$3,E3)</f>
        <v>45047</v>
      </c>
      <c r="F4" s="43"/>
      <c r="G4" s="42">
        <f>DATE($B$4,$M$3,G3)</f>
        <v>45048</v>
      </c>
      <c r="H4" s="43"/>
      <c r="I4" s="42">
        <f>DATE($B$4,$M$3,I3)</f>
        <v>45049</v>
      </c>
      <c r="J4" s="43"/>
      <c r="K4" s="42">
        <f>DATE($B$4,$M$3,K3)</f>
        <v>45050</v>
      </c>
      <c r="L4" s="43"/>
      <c r="M4" s="42">
        <f>DATE($B$4,$M$3,M3)</f>
        <v>45051</v>
      </c>
      <c r="N4" s="43"/>
      <c r="O4" s="42">
        <f>DATE($B$4,$M$3,O3)</f>
        <v>45052</v>
      </c>
      <c r="P4" s="43"/>
      <c r="Q4" s="42">
        <f>DATE($B$4,$M$3,Q3)</f>
        <v>45053</v>
      </c>
      <c r="R4" s="43"/>
    </row>
    <row r="5" spans="2:18" ht="37" customHeight="1" x14ac:dyDescent="0.45">
      <c r="B5" s="1"/>
      <c r="C5" s="1"/>
      <c r="D5" s="1"/>
      <c r="E5" s="38" t="str">
        <f>TEXT(E4,"TTTT")</f>
        <v>Montag</v>
      </c>
      <c r="F5" s="39"/>
      <c r="G5" s="38" t="str">
        <f t="shared" ref="G5" si="0">TEXT(G4,"TTTT")</f>
        <v>Dienstag</v>
      </c>
      <c r="H5" s="39"/>
      <c r="I5" s="38" t="str">
        <f t="shared" ref="I5" si="1">TEXT(I4,"TTTT")</f>
        <v>Mittwoch</v>
      </c>
      <c r="J5" s="39"/>
      <c r="K5" s="38" t="str">
        <f t="shared" ref="K5" si="2">TEXT(K4,"TTTT")</f>
        <v>Donnerstag</v>
      </c>
      <c r="L5" s="39"/>
      <c r="M5" s="38" t="str">
        <f t="shared" ref="M5" si="3">TEXT(M4,"TTTT")</f>
        <v>Freitag</v>
      </c>
      <c r="N5" s="39"/>
      <c r="O5" s="38" t="str">
        <f t="shared" ref="O5" si="4">TEXT(O4,"TTTT")</f>
        <v>Samstag</v>
      </c>
      <c r="P5" s="39"/>
      <c r="Q5" s="38" t="str">
        <f t="shared" ref="Q5" si="5">TEXT(Q4,"TTTT")</f>
        <v>Sonntag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DATE($B$4,$M$3,E19)</f>
        <v>45054</v>
      </c>
      <c r="F20" s="43"/>
      <c r="G20" s="42">
        <f>DATE($B$4,$M$3,G19)</f>
        <v>45055</v>
      </c>
      <c r="H20" s="43"/>
      <c r="I20" s="42">
        <f>DATE($B$4,$M$3,I19)</f>
        <v>45056</v>
      </c>
      <c r="J20" s="43"/>
      <c r="K20" s="42">
        <f>DATE($B$4,$M$3,K19)</f>
        <v>45057</v>
      </c>
      <c r="L20" s="43"/>
      <c r="M20" s="42">
        <f>DATE($B$4,$M$3,M19)</f>
        <v>45058</v>
      </c>
      <c r="N20" s="43"/>
      <c r="O20" s="42">
        <f>DATE($B$4,$M$3,O19)</f>
        <v>45059</v>
      </c>
      <c r="P20" s="43"/>
      <c r="Q20" s="42">
        <f>DATE($B$4,$M$3,Q19)</f>
        <v>45060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Montag</v>
      </c>
      <c r="F21" s="39"/>
      <c r="G21" s="38" t="str">
        <f t="shared" ref="G21" si="6">TEXT(G20,"TTTT")</f>
        <v>Dienstag</v>
      </c>
      <c r="H21" s="39"/>
      <c r="I21" s="38" t="str">
        <f t="shared" ref="I21" si="7">TEXT(I20,"TTTT")</f>
        <v>Mittwoch</v>
      </c>
      <c r="J21" s="39"/>
      <c r="K21" s="38" t="str">
        <f t="shared" ref="K21" si="8">TEXT(K20,"TTTT")</f>
        <v>Donnerstag</v>
      </c>
      <c r="L21" s="39"/>
      <c r="M21" s="38" t="str">
        <f t="shared" ref="M21" si="9">TEXT(M20,"TTTT")</f>
        <v>Freitag</v>
      </c>
      <c r="N21" s="39"/>
      <c r="O21" s="38" t="str">
        <f t="shared" ref="O21" si="10">TEXT(O20,"TTTT")</f>
        <v>Samstag</v>
      </c>
      <c r="P21" s="39"/>
      <c r="Q21" s="38" t="str">
        <f t="shared" ref="Q21" si="11">TEXT(Q20,"TTTT")</f>
        <v>Sonntag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DATE($B$4,$M$3,E35)</f>
        <v>45061</v>
      </c>
      <c r="F36" s="43"/>
      <c r="G36" s="42">
        <f>DATE($B$4,$M$3,G35)</f>
        <v>45062</v>
      </c>
      <c r="H36" s="43"/>
      <c r="I36" s="42">
        <f>DATE($B$4,$M$3,I35)</f>
        <v>45063</v>
      </c>
      <c r="J36" s="43"/>
      <c r="K36" s="42">
        <f>DATE($B$4,$M$3,K35)</f>
        <v>45064</v>
      </c>
      <c r="L36" s="43"/>
      <c r="M36" s="42">
        <f>DATE($B$4,$M$3,M35)</f>
        <v>45065</v>
      </c>
      <c r="N36" s="43"/>
      <c r="O36" s="42">
        <f>DATE($B$4,$M$3,O35)</f>
        <v>45066</v>
      </c>
      <c r="P36" s="43"/>
      <c r="Q36" s="42">
        <f>DATE($B$4,$M$3,Q35)</f>
        <v>45067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Montag</v>
      </c>
      <c r="F37" s="39"/>
      <c r="G37" s="38" t="str">
        <f t="shared" ref="G37" si="12">TEXT(G36,"TTTT")</f>
        <v>Dienstag</v>
      </c>
      <c r="H37" s="39"/>
      <c r="I37" s="38" t="str">
        <f t="shared" ref="I37" si="13">TEXT(I36,"TTTT")</f>
        <v>Mittwoch</v>
      </c>
      <c r="J37" s="39"/>
      <c r="K37" s="38" t="str">
        <f t="shared" ref="K37" si="14">TEXT(K36,"TTTT")</f>
        <v>Donnerstag</v>
      </c>
      <c r="L37" s="39"/>
      <c r="M37" s="38" t="str">
        <f t="shared" ref="M37" si="15">TEXT(M36,"TTTT")</f>
        <v>Freitag</v>
      </c>
      <c r="N37" s="39"/>
      <c r="O37" s="38" t="str">
        <f t="shared" ref="O37" si="16">TEXT(O36,"TTTT")</f>
        <v>Samstag</v>
      </c>
      <c r="P37" s="39"/>
      <c r="Q37" s="38" t="str">
        <f t="shared" ref="Q37" si="17">TEXT(Q36,"TTTT")</f>
        <v>Sonntag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DATE($B$4,$M$3,E51)</f>
        <v>45068</v>
      </c>
      <c r="F52" s="43"/>
      <c r="G52" s="42">
        <f>DATE($B$4,$M$3,G51)</f>
        <v>45069</v>
      </c>
      <c r="H52" s="43"/>
      <c r="I52" s="42">
        <f>DATE($B$4,$M$3,I51)</f>
        <v>45070</v>
      </c>
      <c r="J52" s="43"/>
      <c r="K52" s="42">
        <f>DATE($B$4,$M$3,K51)</f>
        <v>45071</v>
      </c>
      <c r="L52" s="43"/>
      <c r="M52" s="42">
        <f>DATE($B$4,$M$3,M51)</f>
        <v>45072</v>
      </c>
      <c r="N52" s="43"/>
      <c r="O52" s="42">
        <f>DATE($B$4,$M$3,O51)</f>
        <v>45073</v>
      </c>
      <c r="P52" s="43"/>
      <c r="Q52" s="42">
        <f>DATE($B$4,$M$3,Q51)</f>
        <v>45074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Montag</v>
      </c>
      <c r="F53" s="39"/>
      <c r="G53" s="38" t="str">
        <f t="shared" ref="G53" si="18">TEXT(G52,"TTTT")</f>
        <v>Dienstag</v>
      </c>
      <c r="H53" s="39"/>
      <c r="I53" s="38" t="str">
        <f t="shared" ref="I53" si="19">TEXT(I52,"TTTT")</f>
        <v>Mittwoch</v>
      </c>
      <c r="J53" s="39"/>
      <c r="K53" s="38" t="str">
        <f t="shared" ref="K53" si="20">TEXT(K52,"TTTT")</f>
        <v>Donnerstag</v>
      </c>
      <c r="L53" s="39"/>
      <c r="M53" s="38" t="str">
        <f t="shared" ref="M53" si="21">TEXT(M52,"TTTT")</f>
        <v>Freitag</v>
      </c>
      <c r="N53" s="39"/>
      <c r="O53" s="38" t="str">
        <f t="shared" ref="O53" si="22">TEXT(O52,"TTTT")</f>
        <v>Samstag</v>
      </c>
      <c r="P53" s="39"/>
      <c r="Q53" s="38" t="str">
        <f t="shared" ref="Q53" si="23">TEXT(Q52,"TTTT")</f>
        <v>Sonntag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DATE($B$4,$M$3,E67)</f>
        <v>45075</v>
      </c>
      <c r="F68" s="43"/>
      <c r="G68" s="42">
        <f>DATE($B$4,$M$3,G67)</f>
        <v>45076</v>
      </c>
      <c r="H68" s="43"/>
      <c r="I68" s="42">
        <f>DATE($B$4,$M$3,I67)</f>
        <v>45077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Montag</v>
      </c>
      <c r="F69" s="39"/>
      <c r="G69" s="38" t="str">
        <f t="shared" ref="G69" si="24">TEXT(G68,"TTTT")</f>
        <v>Dienstag</v>
      </c>
      <c r="H69" s="39"/>
      <c r="I69" s="38" t="str">
        <f t="shared" ref="I69" si="25">TEXT(I68,"TTTT")</f>
        <v>Mittwoch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qn7fyQeNqiIZjVrsIZc6fOLLMnh6DhFsvZdopMHSwDcv3BwNXMooohLoW77GAauNnWGrqJsGlqF0pKiNTtHeDw==" saltValue="Oydp+iC7sXGTvRWwIxrAcg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39" priority="15">
      <formula>LEN(TRIM(E7))&gt;0</formula>
    </cfRule>
  </conditionalFormatting>
  <conditionalFormatting sqref="E23:R23 E25:R25 E27:R27 E29:R29 E31:R31 E33:R33">
    <cfRule type="notContainsBlanks" dxfId="38" priority="12">
      <formula>LEN(TRIM(E23))&gt;0</formula>
    </cfRule>
  </conditionalFormatting>
  <conditionalFormatting sqref="E39:R39 E41:R41 E43:R43 E45:R45 E47:R47 E49:R49">
    <cfRule type="notContainsBlanks" dxfId="37" priority="9">
      <formula>LEN(TRIM(E39))&gt;0</formula>
    </cfRule>
  </conditionalFormatting>
  <conditionalFormatting sqref="E55:R55 E57:R57 E59:R59 E61:R61 E63:R63 E65:R65">
    <cfRule type="notContainsBlanks" dxfId="36" priority="6">
      <formula>LEN(TRIM(E55))&gt;0</formula>
    </cfRule>
  </conditionalFormatting>
  <conditionalFormatting sqref="E71:R71 E73:R73 E75:R75 E77:R77 E79:R79 E81:R81">
    <cfRule type="notContainsBlanks" dxfId="35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6685-5670-684B-B057-4643A913412C}">
  <sheetPr codeName="Tabelle6"/>
  <dimension ref="B2:R82"/>
  <sheetViews>
    <sheetView showGridLines="0" showRowColHeaders="0" zoomScale="82" zoomScaleNormal="82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28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DATE($B$4,$O$3,E3)</f>
        <v>45078</v>
      </c>
      <c r="F4" s="43"/>
      <c r="G4" s="42">
        <f>DATE($B$4,$O$3,G3)</f>
        <v>45079</v>
      </c>
      <c r="H4" s="43"/>
      <c r="I4" s="42">
        <f>DATE($B$4,$O$3,I3)</f>
        <v>45080</v>
      </c>
      <c r="J4" s="43"/>
      <c r="K4" s="42">
        <f>DATE($B$4,$O$3,K3)</f>
        <v>45081</v>
      </c>
      <c r="L4" s="43"/>
      <c r="M4" s="42">
        <f>DATE($B$4,$O$3,M3)</f>
        <v>45082</v>
      </c>
      <c r="N4" s="43"/>
      <c r="O4" s="42">
        <f>DATE($B$4,$O$3,O3)</f>
        <v>45083</v>
      </c>
      <c r="P4" s="43"/>
      <c r="Q4" s="42">
        <f>DATE($B$4,$O$3,Q3)</f>
        <v>45084</v>
      </c>
      <c r="R4" s="43"/>
    </row>
    <row r="5" spans="2:18" ht="37" customHeight="1" x14ac:dyDescent="0.45">
      <c r="B5" s="1"/>
      <c r="C5" s="1"/>
      <c r="D5" s="1"/>
      <c r="E5" s="38" t="str">
        <f>TEXT(E4,"TTTT")</f>
        <v>Donnerstag</v>
      </c>
      <c r="F5" s="39"/>
      <c r="G5" s="38" t="str">
        <f t="shared" ref="G5" si="0">TEXT(G4,"TTTT")</f>
        <v>Freitag</v>
      </c>
      <c r="H5" s="39"/>
      <c r="I5" s="38" t="str">
        <f t="shared" ref="I5" si="1">TEXT(I4,"TTTT")</f>
        <v>Samstag</v>
      </c>
      <c r="J5" s="39"/>
      <c r="K5" s="38" t="str">
        <f t="shared" ref="K5" si="2">TEXT(K4,"TTTT")</f>
        <v>Sonntag</v>
      </c>
      <c r="L5" s="39"/>
      <c r="M5" s="38" t="str">
        <f t="shared" ref="M5" si="3">TEXT(M4,"TTTT")</f>
        <v>Montag</v>
      </c>
      <c r="N5" s="39"/>
      <c r="O5" s="38" t="str">
        <f t="shared" ref="O5" si="4">TEXT(O4,"TTTT")</f>
        <v>Dienstag</v>
      </c>
      <c r="P5" s="39"/>
      <c r="Q5" s="38" t="str">
        <f t="shared" ref="Q5" si="5">TEXT(Q4,"TTTT")</f>
        <v>Mittwoch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DATE($B$4,$O$3,E19)</f>
        <v>45085</v>
      </c>
      <c r="F20" s="43"/>
      <c r="G20" s="42">
        <f>DATE($B$4,$O$3,G19)</f>
        <v>45086</v>
      </c>
      <c r="H20" s="43"/>
      <c r="I20" s="42">
        <f>DATE($B$4,$O$3,I19)</f>
        <v>45087</v>
      </c>
      <c r="J20" s="43"/>
      <c r="K20" s="42">
        <f>DATE($B$4,$O$3,K19)</f>
        <v>45088</v>
      </c>
      <c r="L20" s="43"/>
      <c r="M20" s="42">
        <f>DATE($B$4,$O$3,M19)</f>
        <v>45089</v>
      </c>
      <c r="N20" s="43"/>
      <c r="O20" s="42">
        <f>DATE($B$4,$O$3,O19)</f>
        <v>45090</v>
      </c>
      <c r="P20" s="43"/>
      <c r="Q20" s="42">
        <f>DATE($B$4,$O$3,Q19)</f>
        <v>45091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Donnerstag</v>
      </c>
      <c r="F21" s="39"/>
      <c r="G21" s="38" t="str">
        <f t="shared" ref="G21" si="6">TEXT(G20,"TTTT")</f>
        <v>Freitag</v>
      </c>
      <c r="H21" s="39"/>
      <c r="I21" s="38" t="str">
        <f t="shared" ref="I21" si="7">TEXT(I20,"TTTT")</f>
        <v>Samstag</v>
      </c>
      <c r="J21" s="39"/>
      <c r="K21" s="38" t="str">
        <f t="shared" ref="K21" si="8">TEXT(K20,"TTTT")</f>
        <v>Sonntag</v>
      </c>
      <c r="L21" s="39"/>
      <c r="M21" s="38" t="str">
        <f t="shared" ref="M21" si="9">TEXT(M20,"TTTT")</f>
        <v>Montag</v>
      </c>
      <c r="N21" s="39"/>
      <c r="O21" s="38" t="str">
        <f t="shared" ref="O21" si="10">TEXT(O20,"TTTT")</f>
        <v>Dienstag</v>
      </c>
      <c r="P21" s="39"/>
      <c r="Q21" s="38" t="str">
        <f t="shared" ref="Q21" si="11">TEXT(Q20,"TTTT")</f>
        <v>Mittwoch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27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DATE($B$4,$O$3,E35)</f>
        <v>45092</v>
      </c>
      <c r="F36" s="43"/>
      <c r="G36" s="42">
        <f>DATE($B$4,$O$3,G35)</f>
        <v>45093</v>
      </c>
      <c r="H36" s="43"/>
      <c r="I36" s="42">
        <f>DATE($B$4,$O$3,I35)</f>
        <v>45094</v>
      </c>
      <c r="J36" s="43"/>
      <c r="K36" s="42">
        <f>DATE($B$4,$O$3,K35)</f>
        <v>45095</v>
      </c>
      <c r="L36" s="43"/>
      <c r="M36" s="42">
        <f>DATE($B$4,$O$3,M35)</f>
        <v>45096</v>
      </c>
      <c r="N36" s="43"/>
      <c r="O36" s="42">
        <f>DATE($B$4,$O$3,O35)</f>
        <v>45097</v>
      </c>
      <c r="P36" s="43"/>
      <c r="Q36" s="42">
        <f>DATE($B$4,$O$3,Q35)</f>
        <v>45098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Donnerstag</v>
      </c>
      <c r="F37" s="39"/>
      <c r="G37" s="38" t="str">
        <f t="shared" ref="G37" si="12">TEXT(G36,"TTTT")</f>
        <v>Freitag</v>
      </c>
      <c r="H37" s="39"/>
      <c r="I37" s="38" t="str">
        <f t="shared" ref="I37" si="13">TEXT(I36,"TTTT")</f>
        <v>Samstag</v>
      </c>
      <c r="J37" s="39"/>
      <c r="K37" s="38" t="str">
        <f t="shared" ref="K37" si="14">TEXT(K36,"TTTT")</f>
        <v>Sonntag</v>
      </c>
      <c r="L37" s="39"/>
      <c r="M37" s="38" t="str">
        <f t="shared" ref="M37" si="15">TEXT(M36,"TTTT")</f>
        <v>Montag</v>
      </c>
      <c r="N37" s="39"/>
      <c r="O37" s="38" t="str">
        <f t="shared" ref="O37" si="16">TEXT(O36,"TTTT")</f>
        <v>Dienstag</v>
      </c>
      <c r="P37" s="39"/>
      <c r="Q37" s="38" t="str">
        <f t="shared" ref="Q37" si="17">TEXT(Q36,"TTTT")</f>
        <v>Mittwoch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DATE($B$4,$O$3,E51)</f>
        <v>45099</v>
      </c>
      <c r="F52" s="43"/>
      <c r="G52" s="42">
        <f>DATE($B$4,$O$3,G51)</f>
        <v>45100</v>
      </c>
      <c r="H52" s="43"/>
      <c r="I52" s="42">
        <f>DATE($B$4,$O$3,I51)</f>
        <v>45101</v>
      </c>
      <c r="J52" s="43"/>
      <c r="K52" s="42">
        <f>DATE($B$4,$O$3,K51)</f>
        <v>45102</v>
      </c>
      <c r="L52" s="43"/>
      <c r="M52" s="42">
        <f>DATE($B$4,$O$3,M51)</f>
        <v>45103</v>
      </c>
      <c r="N52" s="43"/>
      <c r="O52" s="42">
        <f>DATE($B$4,$O$3,O51)</f>
        <v>45104</v>
      </c>
      <c r="P52" s="43"/>
      <c r="Q52" s="42">
        <f>DATE($B$4,$O$3,Q51)</f>
        <v>45105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Donnerstag</v>
      </c>
      <c r="F53" s="39"/>
      <c r="G53" s="38" t="str">
        <f t="shared" ref="G53" si="18">TEXT(G52,"TTTT")</f>
        <v>Freitag</v>
      </c>
      <c r="H53" s="39"/>
      <c r="I53" s="38" t="str">
        <f t="shared" ref="I53" si="19">TEXT(I52,"TTTT")</f>
        <v>Samstag</v>
      </c>
      <c r="J53" s="39"/>
      <c r="K53" s="38" t="str">
        <f t="shared" ref="K53" si="20">TEXT(K52,"TTTT")</f>
        <v>Sonntag</v>
      </c>
      <c r="L53" s="39"/>
      <c r="M53" s="38" t="str">
        <f t="shared" ref="M53" si="21">TEXT(M52,"TTTT")</f>
        <v>Montag</v>
      </c>
      <c r="N53" s="39"/>
      <c r="O53" s="38" t="str">
        <f t="shared" ref="O53" si="22">TEXT(O52,"TTTT")</f>
        <v>Dienstag</v>
      </c>
      <c r="P53" s="39"/>
      <c r="Q53" s="38" t="str">
        <f t="shared" ref="Q53" si="23">TEXT(Q52,"TTTT")</f>
        <v>Mittwoch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DATE($B$4,$O$3,E67)</f>
        <v>45106</v>
      </c>
      <c r="F68" s="43"/>
      <c r="G68" s="42">
        <f>DATE($B$4,$O$3,G67)</f>
        <v>45107</v>
      </c>
      <c r="H68" s="43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Donnerstag</v>
      </c>
      <c r="F69" s="39"/>
      <c r="G69" s="38" t="str">
        <f t="shared" ref="G69" si="24">TEXT(G68,"TTTT")</f>
        <v>Freitag</v>
      </c>
      <c r="H69" s="39"/>
      <c r="I69" s="40"/>
      <c r="J69" s="41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26"/>
      <c r="J72" s="27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26"/>
      <c r="J74" s="27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26"/>
      <c r="J76" s="27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26"/>
      <c r="J80" s="27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32"/>
      <c r="J82" s="33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2m5p1cgUcRdWrbiPJ8Zui4h5cJfP8ccRHHmmsFjWf5QU4NT08ZTMbpSh8g43BnPhAu7hqark4CqfWHntAF6pRA==" saltValue="4ezYfXquJS77lI3eqsjqug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34" priority="15">
      <formula>LEN(TRIM(E7))&gt;0</formula>
    </cfRule>
  </conditionalFormatting>
  <conditionalFormatting sqref="E23:R23 E25:R25 E27:R27 E29:R29 E31:R31 E33:R33">
    <cfRule type="notContainsBlanks" dxfId="33" priority="12">
      <formula>LEN(TRIM(E23))&gt;0</formula>
    </cfRule>
  </conditionalFormatting>
  <conditionalFormatting sqref="E39:R39 E41:R41 E43:R43 E45:R45 E47:R47 E49:R49">
    <cfRule type="notContainsBlanks" dxfId="32" priority="9">
      <formula>LEN(TRIM(E39))&gt;0</formula>
    </cfRule>
  </conditionalFormatting>
  <conditionalFormatting sqref="E55:R55 E57:R57 E59:R59 E61:R61 E63:R63 E65:R65">
    <cfRule type="notContainsBlanks" dxfId="31" priority="6">
      <formula>LEN(TRIM(E55))&gt;0</formula>
    </cfRule>
  </conditionalFormatting>
  <conditionalFormatting sqref="E71:R71 E73:R73 E75:R75 E77:R77 E79:R79 E81:R81">
    <cfRule type="notContainsBlanks" dxfId="30" priority="3">
      <formula>LEN(TRIM(E71))&gt;0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19278-4909-8841-A064-B2E5F2394682}">
  <sheetPr codeName="Tabelle7"/>
  <dimension ref="B2:R82"/>
  <sheetViews>
    <sheetView showGridLines="0" showRowColHeaders="0" zoomScale="74" zoomScaleNormal="55" workbookViewId="0">
      <selection activeCell="B12" sqref="B12:D12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30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DATE($B$4,$Q$3,E3)</f>
        <v>45108</v>
      </c>
      <c r="F4" s="43"/>
      <c r="G4" s="42">
        <f>DATE($B$4,$Q$3,G3)</f>
        <v>45109</v>
      </c>
      <c r="H4" s="43"/>
      <c r="I4" s="42">
        <f>DATE($B$4,$Q$3,I3)</f>
        <v>45110</v>
      </c>
      <c r="J4" s="43"/>
      <c r="K4" s="42">
        <f>DATE($B$4,$Q$3,K3)</f>
        <v>45111</v>
      </c>
      <c r="L4" s="43"/>
      <c r="M4" s="42">
        <f>DATE($B$4,$Q$3,M3)</f>
        <v>45112</v>
      </c>
      <c r="N4" s="43"/>
      <c r="O4" s="42">
        <f>DATE($B$4,$Q$3,O3)</f>
        <v>45113</v>
      </c>
      <c r="P4" s="43"/>
      <c r="Q4" s="42">
        <f>DATE($B$4,$Q$3,Q3)</f>
        <v>45114</v>
      </c>
      <c r="R4" s="43"/>
    </row>
    <row r="5" spans="2:18" ht="37" customHeight="1" x14ac:dyDescent="0.45">
      <c r="B5" s="1"/>
      <c r="C5" s="1"/>
      <c r="D5" s="1"/>
      <c r="E5" s="38" t="str">
        <f>TEXT(E4,"TTTT")</f>
        <v>Samstag</v>
      </c>
      <c r="F5" s="39"/>
      <c r="G5" s="38" t="str">
        <f t="shared" ref="G5" si="0">TEXT(G4,"TTTT")</f>
        <v>Sonntag</v>
      </c>
      <c r="H5" s="39"/>
      <c r="I5" s="38" t="str">
        <f t="shared" ref="I5" si="1">TEXT(I4,"TTTT")</f>
        <v>Montag</v>
      </c>
      <c r="J5" s="39"/>
      <c r="K5" s="38" t="str">
        <f t="shared" ref="K5" si="2">TEXT(K4,"TTTT")</f>
        <v>Dienstag</v>
      </c>
      <c r="L5" s="39"/>
      <c r="M5" s="38" t="str">
        <f t="shared" ref="M5" si="3">TEXT(M4,"TTTT")</f>
        <v>Mittwoch</v>
      </c>
      <c r="N5" s="39"/>
      <c r="O5" s="38" t="str">
        <f t="shared" ref="O5" si="4">TEXT(O4,"TTTT")</f>
        <v>Donnerstag</v>
      </c>
      <c r="P5" s="39"/>
      <c r="Q5" s="38" t="str">
        <f t="shared" ref="Q5" si="5">TEXT(Q4,"TTTT")</f>
        <v>Freitag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DATE($B$4,$Q$3,E19)</f>
        <v>45115</v>
      </c>
      <c r="F20" s="43"/>
      <c r="G20" s="42">
        <f>DATE($B$4,$Q$3,G19)</f>
        <v>45116</v>
      </c>
      <c r="H20" s="43"/>
      <c r="I20" s="42">
        <f>DATE($B$4,$Q$3,I19)</f>
        <v>45117</v>
      </c>
      <c r="J20" s="43"/>
      <c r="K20" s="42">
        <f>DATE($B$4,$Q$3,K19)</f>
        <v>45118</v>
      </c>
      <c r="L20" s="43"/>
      <c r="M20" s="42">
        <f>DATE($B$4,$Q$3,M19)</f>
        <v>45119</v>
      </c>
      <c r="N20" s="43"/>
      <c r="O20" s="42">
        <f>DATE($B$4,$Q$3,O19)</f>
        <v>45120</v>
      </c>
      <c r="P20" s="43"/>
      <c r="Q20" s="42">
        <f>DATE($B$4,$Q$3,Q19)</f>
        <v>45121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Samstag</v>
      </c>
      <c r="F21" s="39"/>
      <c r="G21" s="38" t="str">
        <f t="shared" ref="G21" si="6">TEXT(G20,"TTTT")</f>
        <v>Sonntag</v>
      </c>
      <c r="H21" s="39"/>
      <c r="I21" s="38" t="str">
        <f t="shared" ref="I21" si="7">TEXT(I20,"TTTT")</f>
        <v>Montag</v>
      </c>
      <c r="J21" s="39"/>
      <c r="K21" s="38" t="str">
        <f t="shared" ref="K21" si="8">TEXT(K20,"TTTT")</f>
        <v>Dienstag</v>
      </c>
      <c r="L21" s="39"/>
      <c r="M21" s="38" t="str">
        <f t="shared" ref="M21" si="9">TEXT(M20,"TTTT")</f>
        <v>Mittwoch</v>
      </c>
      <c r="N21" s="39"/>
      <c r="O21" s="38" t="str">
        <f t="shared" ref="O21" si="10">TEXT(O20,"TTTT")</f>
        <v>Donnerstag</v>
      </c>
      <c r="P21" s="39"/>
      <c r="Q21" s="38" t="str">
        <f t="shared" ref="Q21" si="11">TEXT(Q20,"TTTT")</f>
        <v>Freitag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DATE($B$4,$Q$3,E35)</f>
        <v>45122</v>
      </c>
      <c r="F36" s="43"/>
      <c r="G36" s="42">
        <f>DATE($B$4,$Q$3,G35)</f>
        <v>45123</v>
      </c>
      <c r="H36" s="43"/>
      <c r="I36" s="42">
        <f>DATE($B$4,$Q$3,I35)</f>
        <v>45124</v>
      </c>
      <c r="J36" s="43"/>
      <c r="K36" s="42">
        <f>DATE($B$4,$Q$3,K35)</f>
        <v>45125</v>
      </c>
      <c r="L36" s="43"/>
      <c r="M36" s="42">
        <f>DATE($B$4,$Q$3,M35)</f>
        <v>45126</v>
      </c>
      <c r="N36" s="43"/>
      <c r="O36" s="42">
        <f>DATE($B$4,$Q$3,O35)</f>
        <v>45127</v>
      </c>
      <c r="P36" s="43"/>
      <c r="Q36" s="42">
        <f>DATE($B$4,$Q$3,Q35)</f>
        <v>45128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Samstag</v>
      </c>
      <c r="F37" s="39"/>
      <c r="G37" s="38" t="str">
        <f t="shared" ref="G37" si="12">TEXT(G36,"TTTT")</f>
        <v>Sonntag</v>
      </c>
      <c r="H37" s="39"/>
      <c r="I37" s="38" t="str">
        <f t="shared" ref="I37" si="13">TEXT(I36,"TTTT")</f>
        <v>Montag</v>
      </c>
      <c r="J37" s="39"/>
      <c r="K37" s="38" t="str">
        <f t="shared" ref="K37" si="14">TEXT(K36,"TTTT")</f>
        <v>Dienstag</v>
      </c>
      <c r="L37" s="39"/>
      <c r="M37" s="38" t="str">
        <f t="shared" ref="M37" si="15">TEXT(M36,"TTTT")</f>
        <v>Mittwoch</v>
      </c>
      <c r="N37" s="39"/>
      <c r="O37" s="38" t="str">
        <f t="shared" ref="O37" si="16">TEXT(O36,"TTTT")</f>
        <v>Donnerstag</v>
      </c>
      <c r="P37" s="39"/>
      <c r="Q37" s="38" t="str">
        <f t="shared" ref="Q37" si="17">TEXT(Q36,"TTTT")</f>
        <v>Freitag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DATE($B$4,$Q$3,E51)</f>
        <v>45129</v>
      </c>
      <c r="F52" s="43"/>
      <c r="G52" s="42">
        <f>DATE($B$4,$Q$3,G51)</f>
        <v>45130</v>
      </c>
      <c r="H52" s="43"/>
      <c r="I52" s="42">
        <f>DATE($B$4,$Q$3,I51)</f>
        <v>45131</v>
      </c>
      <c r="J52" s="43"/>
      <c r="K52" s="42">
        <f>DATE($B$4,$Q$3,K51)</f>
        <v>45132</v>
      </c>
      <c r="L52" s="43"/>
      <c r="M52" s="42">
        <f>DATE($B$4,$Q$3,M51)</f>
        <v>45133</v>
      </c>
      <c r="N52" s="43"/>
      <c r="O52" s="42">
        <f>DATE($B$4,$Q$3,O51)</f>
        <v>45134</v>
      </c>
      <c r="P52" s="43"/>
      <c r="Q52" s="42">
        <f>DATE($B$4,$Q$3,Q51)</f>
        <v>45135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Samstag</v>
      </c>
      <c r="F53" s="39"/>
      <c r="G53" s="38" t="str">
        <f t="shared" ref="G53" si="18">TEXT(G52,"TTTT")</f>
        <v>Sonntag</v>
      </c>
      <c r="H53" s="39"/>
      <c r="I53" s="38" t="str">
        <f t="shared" ref="I53" si="19">TEXT(I52,"TTTT")</f>
        <v>Montag</v>
      </c>
      <c r="J53" s="39"/>
      <c r="K53" s="38" t="str">
        <f t="shared" ref="K53" si="20">TEXT(K52,"TTTT")</f>
        <v>Dienstag</v>
      </c>
      <c r="L53" s="39"/>
      <c r="M53" s="38" t="str">
        <f t="shared" ref="M53" si="21">TEXT(M52,"TTTT")</f>
        <v>Mittwoch</v>
      </c>
      <c r="N53" s="39"/>
      <c r="O53" s="38" t="str">
        <f t="shared" ref="O53" si="22">TEXT(O52,"TTTT")</f>
        <v>Donnerstag</v>
      </c>
      <c r="P53" s="39"/>
      <c r="Q53" s="38" t="str">
        <f t="shared" ref="Q53" si="23">TEXT(Q52,"TTTT")</f>
        <v>Freitag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DATE($B$4,$Q$3,E67)</f>
        <v>45136</v>
      </c>
      <c r="F68" s="43"/>
      <c r="G68" s="42">
        <f>DATE($B$4,$Q$3,G67)</f>
        <v>45137</v>
      </c>
      <c r="H68" s="43"/>
      <c r="I68" s="42">
        <f>DATE($B$4,$Q$3,I67)</f>
        <v>45138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Samstag</v>
      </c>
      <c r="F69" s="39"/>
      <c r="G69" s="38" t="str">
        <f t="shared" ref="G69" si="24">TEXT(G68,"TTTT")</f>
        <v>Sonntag</v>
      </c>
      <c r="H69" s="39"/>
      <c r="I69" s="38" t="str">
        <f t="shared" ref="I69" si="25">TEXT(I68,"TTTT")</f>
        <v>Montag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YrkeG/XopVnBtjAjHA/lHB4zxIYqIwAUGn96sy80AAfm0FFwgRlTWJXnxriURQfAZjoetoQCCXCmG4OTMIjZFg==" saltValue="yDHel1vwUajMgm97M8RvaQ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29" priority="16">
      <formula>LEN(TRIM(E7))&gt;0</formula>
    </cfRule>
  </conditionalFormatting>
  <conditionalFormatting sqref="E23:R23 E25:R25 E27:R27 E29:R29 E31:R31 E33:R33">
    <cfRule type="notContainsBlanks" dxfId="28" priority="13">
      <formula>LEN(TRIM(E23))&gt;0</formula>
    </cfRule>
  </conditionalFormatting>
  <conditionalFormatting sqref="E39:R39 E41:R41 E43:R43 E45:R45 E47:R47 E49:R49">
    <cfRule type="notContainsBlanks" dxfId="27" priority="10">
      <formula>LEN(TRIM(E39))&gt;0</formula>
    </cfRule>
  </conditionalFormatting>
  <conditionalFormatting sqref="E55:R55 E57:R57 E59:R59 E61:R61 E63:R63 E65:R65">
    <cfRule type="notContainsBlanks" dxfId="26" priority="7">
      <formula>LEN(TRIM(E55))&gt;0</formula>
    </cfRule>
  </conditionalFormatting>
  <conditionalFormatting sqref="E71:R71 E73:R73 E75:R75 E77:R77 E79:R79 E81:R81">
    <cfRule type="notContainsBlanks" dxfId="2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46D8-8C4A-7B4F-8F92-5E65F73AD69D}">
  <sheetPr codeName="Tabelle8"/>
  <dimension ref="B2:R82"/>
  <sheetViews>
    <sheetView showGridLines="0" showRowColHeaders="0" topLeftCell="A56" zoomScale="75" zoomScaleNormal="100" workbookViewId="0">
      <selection activeCell="B71" sqref="B71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4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DATE($B$4,$E$19,E3)</f>
        <v>45139</v>
      </c>
      <c r="F4" s="43"/>
      <c r="G4" s="42">
        <f>DATE($B$4,$E$19,G3)</f>
        <v>45140</v>
      </c>
      <c r="H4" s="43"/>
      <c r="I4" s="42">
        <f>DATE($B$4,$E$19,I3)</f>
        <v>45141</v>
      </c>
      <c r="J4" s="43"/>
      <c r="K4" s="42">
        <f>DATE($B$4,$E$19,K3)</f>
        <v>45142</v>
      </c>
      <c r="L4" s="43"/>
      <c r="M4" s="42">
        <f>DATE($B$4,$E$19,M3)</f>
        <v>45143</v>
      </c>
      <c r="N4" s="43"/>
      <c r="O4" s="42">
        <f>DATE($B$4,$E$19,O3)</f>
        <v>45144</v>
      </c>
      <c r="P4" s="43"/>
      <c r="Q4" s="42">
        <f>DATE($B$4,$E$19,Q3)</f>
        <v>45145</v>
      </c>
      <c r="R4" s="43"/>
    </row>
    <row r="5" spans="2:18" ht="37" customHeight="1" x14ac:dyDescent="0.45">
      <c r="B5" s="1"/>
      <c r="C5" s="1"/>
      <c r="D5" s="1"/>
      <c r="E5" s="38" t="str">
        <f>TEXT(E4,"TTTT")</f>
        <v>Dienstag</v>
      </c>
      <c r="F5" s="39"/>
      <c r="G5" s="38" t="str">
        <f t="shared" ref="G5" si="0">TEXT(G4,"TTTT")</f>
        <v>Mittwoch</v>
      </c>
      <c r="H5" s="39"/>
      <c r="I5" s="38" t="str">
        <f t="shared" ref="I5" si="1">TEXT(I4,"TTTT")</f>
        <v>Donnerstag</v>
      </c>
      <c r="J5" s="39"/>
      <c r="K5" s="38" t="str">
        <f t="shared" ref="K5" si="2">TEXT(K4,"TTTT")</f>
        <v>Freitag</v>
      </c>
      <c r="L5" s="39"/>
      <c r="M5" s="38" t="str">
        <f t="shared" ref="M5" si="3">TEXT(M4,"TTTT")</f>
        <v>Samstag</v>
      </c>
      <c r="N5" s="39"/>
      <c r="O5" s="38" t="str">
        <f t="shared" ref="O5" si="4">TEXT(O4,"TTTT")</f>
        <v>Sonntag</v>
      </c>
      <c r="P5" s="39"/>
      <c r="Q5" s="38" t="str">
        <f t="shared" ref="Q5" si="5">TEXT(Q4,"TTTT")</f>
        <v>Montag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DATE($B$4,$E$19,E19)</f>
        <v>45146</v>
      </c>
      <c r="F20" s="43"/>
      <c r="G20" s="42">
        <f>DATE($B$4,$E$19,G19)</f>
        <v>45147</v>
      </c>
      <c r="H20" s="43"/>
      <c r="I20" s="42">
        <f>DATE($B$4,$E$19,I19)</f>
        <v>45148</v>
      </c>
      <c r="J20" s="43"/>
      <c r="K20" s="42">
        <f>DATE($B$4,$E$19,K19)</f>
        <v>45149</v>
      </c>
      <c r="L20" s="43"/>
      <c r="M20" s="42">
        <f>DATE($B$4,$E$19,M19)</f>
        <v>45150</v>
      </c>
      <c r="N20" s="43"/>
      <c r="O20" s="42">
        <f>DATE($B$4,$E$19,O19)</f>
        <v>45151</v>
      </c>
      <c r="P20" s="43"/>
      <c r="Q20" s="42">
        <f>DATE($B$4,$E$19,Q19)</f>
        <v>45152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Dienstag</v>
      </c>
      <c r="F21" s="39"/>
      <c r="G21" s="38" t="str">
        <f t="shared" ref="G21" si="6">TEXT(G20,"TTTT")</f>
        <v>Mittwoch</v>
      </c>
      <c r="H21" s="39"/>
      <c r="I21" s="38" t="str">
        <f t="shared" ref="I21" si="7">TEXT(I20,"TTTT")</f>
        <v>Donnerstag</v>
      </c>
      <c r="J21" s="39"/>
      <c r="K21" s="38" t="str">
        <f t="shared" ref="K21" si="8">TEXT(K20,"TTTT")</f>
        <v>Freitag</v>
      </c>
      <c r="L21" s="39"/>
      <c r="M21" s="38" t="str">
        <f t="shared" ref="M21" si="9">TEXT(M20,"TTTT")</f>
        <v>Samstag</v>
      </c>
      <c r="N21" s="39"/>
      <c r="O21" s="38" t="str">
        <f t="shared" ref="O21" si="10">TEXT(O20,"TTTT")</f>
        <v>Sonntag</v>
      </c>
      <c r="P21" s="39"/>
      <c r="Q21" s="38" t="str">
        <f t="shared" ref="Q21" si="11">TEXT(Q20,"TTTT")</f>
        <v>Montag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DATE($B$4,$E$19,E35)</f>
        <v>45153</v>
      </c>
      <c r="F36" s="43"/>
      <c r="G36" s="42">
        <f>DATE($B$4,$E$19,G35)</f>
        <v>45154</v>
      </c>
      <c r="H36" s="43"/>
      <c r="I36" s="42">
        <f>DATE($B$4,$E$19,I35)</f>
        <v>45155</v>
      </c>
      <c r="J36" s="43"/>
      <c r="K36" s="42">
        <f>DATE($B$4,$E$19,K35)</f>
        <v>45156</v>
      </c>
      <c r="L36" s="43"/>
      <c r="M36" s="42">
        <f>DATE($B$4,$E$19,M35)</f>
        <v>45157</v>
      </c>
      <c r="N36" s="43"/>
      <c r="O36" s="42">
        <f>DATE($B$4,$E$19,O35)</f>
        <v>45158</v>
      </c>
      <c r="P36" s="43"/>
      <c r="Q36" s="42">
        <f>DATE($B$4,$E$19,Q35)</f>
        <v>45159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Dienstag</v>
      </c>
      <c r="F37" s="39"/>
      <c r="G37" s="38" t="str">
        <f t="shared" ref="G37" si="12">TEXT(G36,"TTTT")</f>
        <v>Mittwoch</v>
      </c>
      <c r="H37" s="39"/>
      <c r="I37" s="38" t="str">
        <f t="shared" ref="I37" si="13">TEXT(I36,"TTTT")</f>
        <v>Donnerstag</v>
      </c>
      <c r="J37" s="39"/>
      <c r="K37" s="38" t="str">
        <f t="shared" ref="K37" si="14">TEXT(K36,"TTTT")</f>
        <v>Freitag</v>
      </c>
      <c r="L37" s="39"/>
      <c r="M37" s="38" t="str">
        <f t="shared" ref="M37" si="15">TEXT(M36,"TTTT")</f>
        <v>Samstag</v>
      </c>
      <c r="N37" s="39"/>
      <c r="O37" s="38" t="str">
        <f t="shared" ref="O37" si="16">TEXT(O36,"TTTT")</f>
        <v>Sonntag</v>
      </c>
      <c r="P37" s="39"/>
      <c r="Q37" s="38" t="str">
        <f t="shared" ref="Q37" si="17">TEXT(Q36,"TTTT")</f>
        <v>Montag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DATE($B$4,$E$19,E51)</f>
        <v>45160</v>
      </c>
      <c r="F52" s="43"/>
      <c r="G52" s="42">
        <f>DATE($B$4,$E$19,G51)</f>
        <v>45161</v>
      </c>
      <c r="H52" s="43"/>
      <c r="I52" s="42">
        <f>DATE($B$4,$E$19,I51)</f>
        <v>45162</v>
      </c>
      <c r="J52" s="43"/>
      <c r="K52" s="42">
        <f>DATE($B$4,$E$19,K51)</f>
        <v>45163</v>
      </c>
      <c r="L52" s="43"/>
      <c r="M52" s="42">
        <f>DATE($B$4,$E$19,M51)</f>
        <v>45164</v>
      </c>
      <c r="N52" s="43"/>
      <c r="O52" s="42">
        <f>DATE($B$4,$E$19,O51)</f>
        <v>45165</v>
      </c>
      <c r="P52" s="43"/>
      <c r="Q52" s="42">
        <f>DATE($B$4,$E$19,Q51)</f>
        <v>45166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Dienstag</v>
      </c>
      <c r="F53" s="39"/>
      <c r="G53" s="38" t="str">
        <f t="shared" ref="G53" si="18">TEXT(G52,"TTTT")</f>
        <v>Mittwoch</v>
      </c>
      <c r="H53" s="39"/>
      <c r="I53" s="38" t="str">
        <f t="shared" ref="I53" si="19">TEXT(I52,"TTTT")</f>
        <v>Donnerstag</v>
      </c>
      <c r="J53" s="39"/>
      <c r="K53" s="38" t="str">
        <f t="shared" ref="K53" si="20">TEXT(K52,"TTTT")</f>
        <v>Freitag</v>
      </c>
      <c r="L53" s="39"/>
      <c r="M53" s="38" t="str">
        <f t="shared" ref="M53" si="21">TEXT(M52,"TTTT")</f>
        <v>Samstag</v>
      </c>
      <c r="N53" s="39"/>
      <c r="O53" s="38" t="str">
        <f t="shared" ref="O53" si="22">TEXT(O52,"TTTT")</f>
        <v>Sonntag</v>
      </c>
      <c r="P53" s="39"/>
      <c r="Q53" s="38" t="str">
        <f t="shared" ref="Q53" si="23">TEXT(Q52,"TTTT")</f>
        <v>Montag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DATE($B$4,$E$19,E67)</f>
        <v>45167</v>
      </c>
      <c r="F68" s="43"/>
      <c r="G68" s="42">
        <f>DATE($B$4,$E$19,G67)</f>
        <v>45168</v>
      </c>
      <c r="H68" s="43"/>
      <c r="I68" s="42">
        <f>DATE($B$4,$E$19,I67)</f>
        <v>45169</v>
      </c>
      <c r="J68" s="43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Dienstag</v>
      </c>
      <c r="F69" s="39"/>
      <c r="G69" s="38" t="str">
        <f t="shared" ref="G69" si="24">TEXT(G68,"TTTT")</f>
        <v>Mittwoch</v>
      </c>
      <c r="H69" s="39"/>
      <c r="I69" s="38" t="str">
        <f t="shared" ref="I69" si="25">TEXT(I68,"TTTT")</f>
        <v>Donnerstag</v>
      </c>
      <c r="J69" s="39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51"/>
      <c r="J72" s="52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51"/>
      <c r="J74" s="52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51"/>
      <c r="J76" s="52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51"/>
      <c r="J78" s="52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51"/>
      <c r="J80" s="52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49"/>
      <c r="J82" s="50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kf7A2qBu6uB45z7iiTRPV/ADVBZgyhz3T5bYNA+1D5KSpHUNbG2EgvSgs0CSZ6UEEmaaaet3kVcBYEpVWGs2FQ==" saltValue="AKEGmZbF0NQR+oGIqluuLA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24" priority="16">
      <formula>LEN(TRIM(E7))&gt;0</formula>
    </cfRule>
  </conditionalFormatting>
  <conditionalFormatting sqref="E23:R23 E25:R25 E27:R27 E29:R29 E31:R31 E33:R33">
    <cfRule type="notContainsBlanks" dxfId="23" priority="13">
      <formula>LEN(TRIM(E23))&gt;0</formula>
    </cfRule>
  </conditionalFormatting>
  <conditionalFormatting sqref="E39:R39 E41:R41 E43:R43 E45:R45 E47:R47 E49:R49">
    <cfRule type="notContainsBlanks" dxfId="22" priority="10">
      <formula>LEN(TRIM(E39))&gt;0</formula>
    </cfRule>
  </conditionalFormatting>
  <conditionalFormatting sqref="E55:R55 E57:R57 E59:R59 E61:R61 E63:R63 E65:R65">
    <cfRule type="notContainsBlanks" dxfId="21" priority="7">
      <formula>LEN(TRIM(E55))&gt;0</formula>
    </cfRule>
  </conditionalFormatting>
  <conditionalFormatting sqref="E71:R71 E73:R73 E75:R75 E77:R77 E79:R79 E81:R81">
    <cfRule type="notContainsBlanks" dxfId="20" priority="1">
      <formula>LEN(TRIM(E71))&gt;0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8215-91B4-5344-AFBC-2218804F9E49}">
  <sheetPr codeName="Tabelle9"/>
  <dimension ref="B2:R82"/>
  <sheetViews>
    <sheetView showGridLines="0" showRowColHeaders="0" topLeftCell="A55" zoomScale="89" zoomScaleNormal="70" workbookViewId="0">
      <selection activeCell="B71" sqref="B71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5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2023</v>
      </c>
      <c r="C4" s="1"/>
      <c r="D4" s="1"/>
      <c r="E4" s="42">
        <f>DATE($B$4,$G$19,E3)</f>
        <v>45170</v>
      </c>
      <c r="F4" s="43"/>
      <c r="G4" s="42">
        <f>DATE($B$4,$G$19,G3)</f>
        <v>45171</v>
      </c>
      <c r="H4" s="43"/>
      <c r="I4" s="42">
        <f>DATE($B$4,$G$19,I3)</f>
        <v>45172</v>
      </c>
      <c r="J4" s="43"/>
      <c r="K4" s="42">
        <f>DATE($B$4,$G$19,K3)</f>
        <v>45173</v>
      </c>
      <c r="L4" s="43"/>
      <c r="M4" s="42">
        <f>DATE($B$4,$G$19,M3)</f>
        <v>45174</v>
      </c>
      <c r="N4" s="43"/>
      <c r="O4" s="42">
        <f>DATE($B$4,$G$19,O3)</f>
        <v>45175</v>
      </c>
      <c r="P4" s="43"/>
      <c r="Q4" s="42">
        <f>DATE($B$4,$G$19,Q3)</f>
        <v>45176</v>
      </c>
      <c r="R4" s="43"/>
    </row>
    <row r="5" spans="2:18" ht="37" customHeight="1" x14ac:dyDescent="0.45">
      <c r="B5" s="1"/>
      <c r="C5" s="1"/>
      <c r="D5" s="1"/>
      <c r="E5" s="38" t="str">
        <f>TEXT(E4,"TTTT")</f>
        <v>Freitag</v>
      </c>
      <c r="F5" s="39"/>
      <c r="G5" s="38" t="str">
        <f t="shared" ref="G5" si="0">TEXT(G4,"TTTT")</f>
        <v>Samstag</v>
      </c>
      <c r="H5" s="39"/>
      <c r="I5" s="38" t="str">
        <f t="shared" ref="I5" si="1">TEXT(I4,"TTTT")</f>
        <v>Sonntag</v>
      </c>
      <c r="J5" s="39"/>
      <c r="K5" s="38" t="str">
        <f t="shared" ref="K5" si="2">TEXT(K4,"TTTT")</f>
        <v>Montag</v>
      </c>
      <c r="L5" s="39"/>
      <c r="M5" s="38" t="str">
        <f t="shared" ref="M5" si="3">TEXT(M4,"TTTT")</f>
        <v>Dienstag</v>
      </c>
      <c r="N5" s="39"/>
      <c r="O5" s="38" t="str">
        <f t="shared" ref="O5" si="4">TEXT(O4,"TTTT")</f>
        <v>Mittwoch</v>
      </c>
      <c r="P5" s="39"/>
      <c r="Q5" s="38" t="str">
        <f t="shared" ref="Q5" si="5">TEXT(Q4,"TTTT")</f>
        <v>Donnerstag</v>
      </c>
      <c r="R5" s="39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51" t="s">
        <v>16</v>
      </c>
      <c r="F8" s="52"/>
      <c r="G8" s="51"/>
      <c r="H8" s="52"/>
      <c r="I8" s="51"/>
      <c r="J8" s="52"/>
      <c r="K8" s="51"/>
      <c r="L8" s="52"/>
      <c r="M8" s="51"/>
      <c r="N8" s="52"/>
      <c r="O8" s="51"/>
      <c r="P8" s="52"/>
      <c r="Q8" s="51"/>
      <c r="R8" s="52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51"/>
      <c r="F12" s="52"/>
      <c r="G12" s="51"/>
      <c r="H12" s="52"/>
      <c r="I12" s="51"/>
      <c r="J12" s="52"/>
      <c r="K12" s="51"/>
      <c r="L12" s="52"/>
      <c r="M12" s="51"/>
      <c r="N12" s="52"/>
      <c r="O12" s="51"/>
      <c r="P12" s="52"/>
      <c r="Q12" s="51"/>
      <c r="R12" s="52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51"/>
      <c r="F16" s="52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42">
        <f>DATE($B$4,$G$19,E19)</f>
        <v>45177</v>
      </c>
      <c r="F20" s="43"/>
      <c r="G20" s="42">
        <f>DATE($B$4,$G$19,G19)</f>
        <v>45178</v>
      </c>
      <c r="H20" s="43"/>
      <c r="I20" s="42">
        <f>DATE($B$4,$G$19,I19)</f>
        <v>45179</v>
      </c>
      <c r="J20" s="43"/>
      <c r="K20" s="42">
        <f>DATE($B$4,$G$19,K19)</f>
        <v>45180</v>
      </c>
      <c r="L20" s="43"/>
      <c r="M20" s="42">
        <f>DATE($B$4,$G$19,M19)</f>
        <v>45181</v>
      </c>
      <c r="N20" s="43"/>
      <c r="O20" s="42">
        <f>DATE($B$4,$G$19,O19)</f>
        <v>45182</v>
      </c>
      <c r="P20" s="43"/>
      <c r="Q20" s="42">
        <f>DATE($B$4,$G$19,Q19)</f>
        <v>45183</v>
      </c>
      <c r="R20" s="43"/>
    </row>
    <row r="21" spans="2:18" ht="37" customHeight="1" x14ac:dyDescent="0.45">
      <c r="B21" s="1"/>
      <c r="C21" s="1"/>
      <c r="D21" s="1"/>
      <c r="E21" s="38" t="str">
        <f>TEXT(E20,"TTTT")</f>
        <v>Freitag</v>
      </c>
      <c r="F21" s="39"/>
      <c r="G21" s="38" t="str">
        <f t="shared" ref="G21" si="6">TEXT(G20,"TTTT")</f>
        <v>Samstag</v>
      </c>
      <c r="H21" s="39"/>
      <c r="I21" s="38" t="str">
        <f t="shared" ref="I21" si="7">TEXT(I20,"TTTT")</f>
        <v>Sonntag</v>
      </c>
      <c r="J21" s="39"/>
      <c r="K21" s="38" t="str">
        <f t="shared" ref="K21" si="8">TEXT(K20,"TTTT")</f>
        <v>Montag</v>
      </c>
      <c r="L21" s="39"/>
      <c r="M21" s="38" t="str">
        <f t="shared" ref="M21" si="9">TEXT(M20,"TTTT")</f>
        <v>Dienstag</v>
      </c>
      <c r="N21" s="39"/>
      <c r="O21" s="38" t="str">
        <f t="shared" ref="O21" si="10">TEXT(O20,"TTTT")</f>
        <v>Mittwoch</v>
      </c>
      <c r="P21" s="39"/>
      <c r="Q21" s="38" t="str">
        <f t="shared" ref="Q21" si="11">TEXT(Q20,"TTTT")</f>
        <v>Donnerstag</v>
      </c>
      <c r="R21" s="39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51" t="s">
        <v>16</v>
      </c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42">
        <f>DATE($B$4,$G$19,E35)</f>
        <v>45184</v>
      </c>
      <c r="F36" s="43"/>
      <c r="G36" s="42">
        <f>DATE($B$4,$G$19,G35)</f>
        <v>45185</v>
      </c>
      <c r="H36" s="43"/>
      <c r="I36" s="42">
        <f>DATE($B$4,$G$19,I35)</f>
        <v>45186</v>
      </c>
      <c r="J36" s="43"/>
      <c r="K36" s="42">
        <f>DATE($B$4,$G$19,K35)</f>
        <v>45187</v>
      </c>
      <c r="L36" s="43"/>
      <c r="M36" s="42">
        <f>DATE($B$4,$G$19,M35)</f>
        <v>45188</v>
      </c>
      <c r="N36" s="43"/>
      <c r="O36" s="42">
        <f>DATE($B$4,$G$19,O35)</f>
        <v>45189</v>
      </c>
      <c r="P36" s="43"/>
      <c r="Q36" s="42">
        <f>DATE($B$4,$G$19,Q35)</f>
        <v>45190</v>
      </c>
      <c r="R36" s="43"/>
    </row>
    <row r="37" spans="2:18" ht="37" customHeight="1" x14ac:dyDescent="0.45">
      <c r="B37" s="1"/>
      <c r="C37" s="1"/>
      <c r="D37" s="1"/>
      <c r="E37" s="38" t="str">
        <f>TEXT(E36,"TTTT")</f>
        <v>Freitag</v>
      </c>
      <c r="F37" s="39"/>
      <c r="G37" s="38" t="str">
        <f t="shared" ref="G37" si="12">TEXT(G36,"TTTT")</f>
        <v>Samstag</v>
      </c>
      <c r="H37" s="39"/>
      <c r="I37" s="38" t="str">
        <f t="shared" ref="I37" si="13">TEXT(I36,"TTTT")</f>
        <v>Sonntag</v>
      </c>
      <c r="J37" s="39"/>
      <c r="K37" s="38" t="str">
        <f t="shared" ref="K37" si="14">TEXT(K36,"TTTT")</f>
        <v>Montag</v>
      </c>
      <c r="L37" s="39"/>
      <c r="M37" s="38" t="str">
        <f t="shared" ref="M37" si="15">TEXT(M36,"TTTT")</f>
        <v>Dienstag</v>
      </c>
      <c r="N37" s="39"/>
      <c r="O37" s="38" t="str">
        <f t="shared" ref="O37" si="16">TEXT(O36,"TTTT")</f>
        <v>Mittwoch</v>
      </c>
      <c r="P37" s="39"/>
      <c r="Q37" s="38" t="str">
        <f t="shared" ref="Q37" si="17">TEXT(Q36,"TTTT")</f>
        <v>Donnerstag</v>
      </c>
      <c r="R37" s="39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51" t="s">
        <v>16</v>
      </c>
      <c r="F40" s="52"/>
      <c r="G40" s="51"/>
      <c r="H40" s="52"/>
      <c r="I40" s="51"/>
      <c r="J40" s="52"/>
      <c r="K40" s="51"/>
      <c r="L40" s="52"/>
      <c r="M40" s="51"/>
      <c r="N40" s="52"/>
      <c r="O40" s="51"/>
      <c r="P40" s="52"/>
      <c r="Q40" s="51"/>
      <c r="R40" s="52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51"/>
      <c r="F44" s="52"/>
      <c r="G44" s="51"/>
      <c r="H44" s="52"/>
      <c r="I44" s="51"/>
      <c r="J44" s="52"/>
      <c r="K44" s="51"/>
      <c r="L44" s="52"/>
      <c r="M44" s="51"/>
      <c r="N44" s="52"/>
      <c r="O44" s="51"/>
      <c r="P44" s="52"/>
      <c r="Q44" s="51"/>
      <c r="R44" s="52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51"/>
      <c r="F46" s="52"/>
      <c r="G46" s="51"/>
      <c r="H46" s="52"/>
      <c r="I46" s="51"/>
      <c r="J46" s="52"/>
      <c r="K46" s="51"/>
      <c r="L46" s="52"/>
      <c r="M46" s="51"/>
      <c r="N46" s="52"/>
      <c r="O46" s="51"/>
      <c r="P46" s="52"/>
      <c r="Q46" s="51"/>
      <c r="R46" s="52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51"/>
      <c r="F48" s="52"/>
      <c r="G48" s="51"/>
      <c r="H48" s="52"/>
      <c r="I48" s="51"/>
      <c r="J48" s="52"/>
      <c r="K48" s="51"/>
      <c r="L48" s="52"/>
      <c r="M48" s="51"/>
      <c r="N48" s="52"/>
      <c r="O48" s="51"/>
      <c r="P48" s="52"/>
      <c r="Q48" s="51"/>
      <c r="R48" s="52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42">
        <f>DATE($B$4,$G$19,E51)</f>
        <v>45191</v>
      </c>
      <c r="F52" s="43"/>
      <c r="G52" s="42">
        <f>DATE($B$4,$G$19,G51)</f>
        <v>45192</v>
      </c>
      <c r="H52" s="43"/>
      <c r="I52" s="42">
        <f>DATE($B$4,$G$19,I51)</f>
        <v>45193</v>
      </c>
      <c r="J52" s="43"/>
      <c r="K52" s="42">
        <f>DATE($B$4,$G$19,K51)</f>
        <v>45194</v>
      </c>
      <c r="L52" s="43"/>
      <c r="M52" s="42">
        <f>DATE($B$4,$G$19,M51)</f>
        <v>45195</v>
      </c>
      <c r="N52" s="43"/>
      <c r="O52" s="42">
        <f>DATE($B$4,$G$19,O51)</f>
        <v>45196</v>
      </c>
      <c r="P52" s="43"/>
      <c r="Q52" s="42">
        <f>DATE($B$4,$G$19,Q51)</f>
        <v>45197</v>
      </c>
      <c r="R52" s="43"/>
    </row>
    <row r="53" spans="2:18" ht="40" customHeight="1" x14ac:dyDescent="0.45">
      <c r="B53" s="1"/>
      <c r="C53" s="1"/>
      <c r="D53" s="1"/>
      <c r="E53" s="38" t="str">
        <f>TEXT(E52,"TTTT")</f>
        <v>Freitag</v>
      </c>
      <c r="F53" s="39"/>
      <c r="G53" s="38" t="str">
        <f t="shared" ref="G53" si="18">TEXT(G52,"TTTT")</f>
        <v>Samstag</v>
      </c>
      <c r="H53" s="39"/>
      <c r="I53" s="38" t="str">
        <f t="shared" ref="I53" si="19">TEXT(I52,"TTTT")</f>
        <v>Sonntag</v>
      </c>
      <c r="J53" s="39"/>
      <c r="K53" s="38" t="str">
        <f t="shared" ref="K53" si="20">TEXT(K52,"TTTT")</f>
        <v>Montag</v>
      </c>
      <c r="L53" s="39"/>
      <c r="M53" s="38" t="str">
        <f t="shared" ref="M53" si="21">TEXT(M52,"TTTT")</f>
        <v>Dienstag</v>
      </c>
      <c r="N53" s="39"/>
      <c r="O53" s="38" t="str">
        <f t="shared" ref="O53" si="22">TEXT(O52,"TTTT")</f>
        <v>Mittwoch</v>
      </c>
      <c r="P53" s="39"/>
      <c r="Q53" s="38" t="str">
        <f t="shared" ref="Q53" si="23">TEXT(Q52,"TTTT")</f>
        <v>Donnerstag</v>
      </c>
      <c r="R53" s="39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51" t="s">
        <v>16</v>
      </c>
      <c r="F56" s="52"/>
      <c r="G56" s="51"/>
      <c r="H56" s="52"/>
      <c r="I56" s="51"/>
      <c r="J56" s="52"/>
      <c r="K56" s="51"/>
      <c r="L56" s="52"/>
      <c r="M56" s="51"/>
      <c r="N56" s="52"/>
      <c r="O56" s="51"/>
      <c r="P56" s="52"/>
      <c r="Q56" s="51"/>
      <c r="R56" s="52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51"/>
      <c r="F58" s="52"/>
      <c r="G58" s="51"/>
      <c r="H58" s="52"/>
      <c r="I58" s="51"/>
      <c r="J58" s="52"/>
      <c r="K58" s="51"/>
      <c r="L58" s="52"/>
      <c r="M58" s="51"/>
      <c r="N58" s="52"/>
      <c r="O58" s="51"/>
      <c r="P58" s="52"/>
      <c r="Q58" s="51"/>
      <c r="R58" s="52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51"/>
      <c r="F60" s="52"/>
      <c r="G60" s="51"/>
      <c r="H60" s="52"/>
      <c r="I60" s="51"/>
      <c r="J60" s="52"/>
      <c r="K60" s="51"/>
      <c r="L60" s="52"/>
      <c r="M60" s="51"/>
      <c r="N60" s="52"/>
      <c r="O60" s="51"/>
      <c r="P60" s="52"/>
      <c r="Q60" s="51"/>
      <c r="R60" s="52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51"/>
      <c r="F62" s="52"/>
      <c r="G62" s="51"/>
      <c r="H62" s="52"/>
      <c r="I62" s="51"/>
      <c r="J62" s="52"/>
      <c r="K62" s="51"/>
      <c r="L62" s="52"/>
      <c r="M62" s="51"/>
      <c r="N62" s="52"/>
      <c r="O62" s="51"/>
      <c r="P62" s="52"/>
      <c r="Q62" s="51"/>
      <c r="R62" s="52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51"/>
      <c r="F64" s="52"/>
      <c r="G64" s="51"/>
      <c r="H64" s="52"/>
      <c r="I64" s="51"/>
      <c r="J64" s="52"/>
      <c r="K64" s="51"/>
      <c r="L64" s="52"/>
      <c r="M64" s="51"/>
      <c r="N64" s="52"/>
      <c r="O64" s="51"/>
      <c r="P64" s="52"/>
      <c r="Q64" s="51"/>
      <c r="R64" s="52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49"/>
      <c r="F66" s="50"/>
      <c r="G66" s="49"/>
      <c r="H66" s="50"/>
      <c r="I66" s="49"/>
      <c r="J66" s="50"/>
      <c r="K66" s="49"/>
      <c r="L66" s="50"/>
      <c r="M66" s="49"/>
      <c r="N66" s="50"/>
      <c r="O66" s="49"/>
      <c r="P66" s="50"/>
      <c r="Q66" s="49"/>
      <c r="R66" s="50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42">
        <f>DATE($B$4,$G$19,E67)</f>
        <v>45198</v>
      </c>
      <c r="F68" s="43"/>
      <c r="G68" s="42">
        <f>DATE($B$4,$G$19,G67)</f>
        <v>45199</v>
      </c>
      <c r="H68" s="43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8" t="str">
        <f>TEXT(E68,"TTTT")</f>
        <v>Freitag</v>
      </c>
      <c r="F69" s="39"/>
      <c r="G69" s="38" t="str">
        <f t="shared" ref="G69" si="24">TEXT(G68,"TTTT")</f>
        <v>Samstag</v>
      </c>
      <c r="H69" s="39"/>
      <c r="I69" s="40"/>
      <c r="J69" s="41"/>
      <c r="K69" s="40"/>
      <c r="L69" s="41"/>
      <c r="M69" s="40"/>
      <c r="N69" s="41"/>
      <c r="O69" s="40"/>
      <c r="P69" s="41"/>
      <c r="Q69" s="40"/>
      <c r="R69" s="41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51" t="s">
        <v>16</v>
      </c>
      <c r="F72" s="52"/>
      <c r="G72" s="51"/>
      <c r="H72" s="52"/>
      <c r="I72" s="26"/>
      <c r="J72" s="27"/>
      <c r="K72" s="26"/>
      <c r="L72" s="27"/>
      <c r="M72" s="26"/>
      <c r="N72" s="27"/>
      <c r="O72" s="26"/>
      <c r="P72" s="27"/>
      <c r="Q72" s="26"/>
      <c r="R72" s="27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51"/>
      <c r="F74" s="52"/>
      <c r="G74" s="51"/>
      <c r="H74" s="52"/>
      <c r="I74" s="26"/>
      <c r="J74" s="27"/>
      <c r="K74" s="26"/>
      <c r="L74" s="27"/>
      <c r="M74" s="26"/>
      <c r="N74" s="27"/>
      <c r="O74" s="26"/>
      <c r="P74" s="27"/>
      <c r="Q74" s="26"/>
      <c r="R74" s="27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51"/>
      <c r="F76" s="52"/>
      <c r="G76" s="51"/>
      <c r="H76" s="52"/>
      <c r="I76" s="26"/>
      <c r="J76" s="27"/>
      <c r="K76" s="26"/>
      <c r="L76" s="27"/>
      <c r="M76" s="26"/>
      <c r="N76" s="27"/>
      <c r="O76" s="26"/>
      <c r="P76" s="27"/>
      <c r="Q76" s="26"/>
      <c r="R76" s="27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51"/>
      <c r="F78" s="52"/>
      <c r="G78" s="51"/>
      <c r="H78" s="52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51"/>
      <c r="F80" s="52"/>
      <c r="G80" s="51"/>
      <c r="H80" s="52"/>
      <c r="I80" s="26"/>
      <c r="J80" s="27"/>
      <c r="K80" s="26"/>
      <c r="L80" s="27"/>
      <c r="M80" s="26"/>
      <c r="N80" s="27"/>
      <c r="O80" s="26"/>
      <c r="P80" s="27"/>
      <c r="Q80" s="26"/>
      <c r="R80" s="27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9"/>
      <c r="F82" s="50"/>
      <c r="G82" s="49"/>
      <c r="H82" s="50"/>
      <c r="I82" s="32"/>
      <c r="J82" s="33"/>
      <c r="K82" s="32"/>
      <c r="L82" s="33"/>
      <c r="M82" s="32"/>
      <c r="N82" s="33"/>
      <c r="O82" s="32"/>
      <c r="P82" s="33"/>
      <c r="Q82" s="32"/>
      <c r="R82" s="33"/>
    </row>
  </sheetData>
  <sheetProtection algorithmName="SHA-512" hashValue="mZdsnlitqhNrDXZzws50SSjk/B4HTfq67kHVdvHpNTb7JDhInvFu3u66SlIh6P9ybSLrs2VJtYtNfe1TatOYWg==" saltValue="iUtunjUoPfMfqfiQnhG8uA==" spinCount="100000" sheet="1" selectLockedCells="1"/>
  <mergeCells count="310"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</mergeCells>
  <conditionalFormatting sqref="E7:R7 E9:R9 E11:R11 E13:R13 E15:R15 E17:R17">
    <cfRule type="notContainsBlanks" dxfId="19" priority="16">
      <formula>LEN(TRIM(E7))&gt;0</formula>
    </cfRule>
  </conditionalFormatting>
  <conditionalFormatting sqref="E23:R23 E25:R25 E27:R27 E29:R29 E31:R31 E33:R33">
    <cfRule type="notContainsBlanks" dxfId="18" priority="13">
      <formula>LEN(TRIM(E23))&gt;0</formula>
    </cfRule>
  </conditionalFormatting>
  <conditionalFormatting sqref="E39:R39 E41:R41 E43:R43 E45:R45 E47:R47 E49:R49">
    <cfRule type="notContainsBlanks" dxfId="17" priority="10">
      <formula>LEN(TRIM(E39))&gt;0</formula>
    </cfRule>
  </conditionalFormatting>
  <conditionalFormatting sqref="E55:R55 E57:R57 E59:R59 E61:R61 E63:R63 E65:R65">
    <cfRule type="notContainsBlanks" dxfId="16" priority="7">
      <formula>LEN(TRIM(E55))&gt;0</formula>
    </cfRule>
  </conditionalFormatting>
  <conditionalFormatting sqref="E71:R71 E73:R73 E75:R75 E77:R77 E79:R79 E81:R81">
    <cfRule type="notContainsBlanks" dxfId="1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April!Druckbereich</vt:lpstr>
      <vt:lpstr>August!Druckbereich</vt:lpstr>
      <vt:lpstr>December!Druckbereich</vt:lpstr>
      <vt:lpstr>February!Druckbereich</vt:lpstr>
      <vt:lpstr>January!Druckbereich</vt:lpstr>
      <vt:lpstr>July!Druckbereich</vt:lpstr>
      <vt:lpstr>June!Druckbereich</vt:lpstr>
      <vt:lpstr>March!Druckbereich</vt:lpstr>
      <vt:lpstr>May!Druckbereich</vt:lpstr>
      <vt:lpstr>November!Druckbereich</vt:lpstr>
      <vt:lpstr>October!Druckbereich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dcterms:created xsi:type="dcterms:W3CDTF">2023-05-25T14:33:20Z</dcterms:created>
  <dcterms:modified xsi:type="dcterms:W3CDTF">2023-09-20T10:04:53Z</dcterms:modified>
</cp:coreProperties>
</file>